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5801 А не МСП Металлопрокат\Приложение №1_к ДоЗ_Технические требования\"/>
    </mc:Choice>
  </mc:AlternateContent>
  <bookViews>
    <workbookView xWindow="0" yWindow="60" windowWidth="16815" windowHeight="7005"/>
  </bookViews>
  <sheets>
    <sheet name="Потребность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0" i="1" l="1"/>
  <c r="E224" i="1"/>
  <c r="E180" i="1"/>
  <c r="E73" i="1"/>
</calcChain>
</file>

<file path=xl/sharedStrings.xml><?xml version="1.0" encoding="utf-8"?>
<sst xmlns="http://schemas.openxmlformats.org/spreadsheetml/2006/main" count="488" uniqueCount="172">
  <si>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</si>
  <si>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</si>
  <si>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</si>
  <si>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</si>
  <si>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1. филиал АО «ДРСК» «Амурские электрические сети»</t>
  </si>
  <si>
    <t>Проволока колючая "Егоза" диаметр витка 450 мм, нить АКЛ "Егоза"</t>
  </si>
  <si>
    <t>Проволока колючая д-3 мм ГОСТ 285</t>
  </si>
  <si>
    <t>Проволока стальная катанная д-6,5 мм ст3сп-пс, ГОСТ 30136</t>
  </si>
  <si>
    <t>Проволока стальная общего назначения д-2 мм, ГОСТ 3282</t>
  </si>
  <si>
    <t>Профилированный лист НС-44-0,7-1050/980-5500</t>
  </si>
  <si>
    <t>Сталь листовая б-1 мм ст3сп-пс, х/к, ГОСТ 19904</t>
  </si>
  <si>
    <t>Сталь листовая б-1,5 мм ст3сп-пс, х/к, ГОСТ 19904</t>
  </si>
  <si>
    <t>Сталь листовая б-10 мм ст3сп-пс, г/к, ГОСТ 19903</t>
  </si>
  <si>
    <t>Сталь листовая б-2 мм ст3сп-пс, х/к, ГОСТ 19904</t>
  </si>
  <si>
    <t>Сталь листовая б-3 мм ст3сп-пс, г/к, ГОСТ 19903</t>
  </si>
  <si>
    <t>Сталь листовая б-4 мм ст3сп-пс, г/к, ГОСТ 19903</t>
  </si>
  <si>
    <t>Сталь листовая б-5 мм ст3сп-пс, г/к, ГОСТ 19903</t>
  </si>
  <si>
    <t>Сталь листовая кровельная б-0,55 мм 0,8 пс, х/к, ГОСТ 14918</t>
  </si>
  <si>
    <t>Сталь полосовая 40х4 мм ст3сп-пс, ГОСТ 103</t>
  </si>
  <si>
    <t>Сталь полосовая 50х5 мм ст3сп-пс, ГОСТ 103</t>
  </si>
  <si>
    <t>Труба стальная ВГП ду-15 мм ст3сп-пс, длина не менее 9 м, ГОСТ 3262</t>
  </si>
  <si>
    <t>Труба стальная ВГП ду-20 мм ст3сп-пс, длина не менее 9 м, ГОСТ 3262</t>
  </si>
  <si>
    <t>Труба стальная ВГП ду-25 мм ст3сп-пс, длина не менее 9 м, ГОСТ 3262</t>
  </si>
  <si>
    <t>Труба стальная ВГП ду-32 мм ст3сп-пс, длина не менее 9 м, ГОСТ 3262</t>
  </si>
  <si>
    <t>Труба стальная прямоугольная 40х25х3 мм, ГОСТ 8639</t>
  </si>
  <si>
    <t>тн</t>
  </si>
  <si>
    <t xml:space="preserve">Итого по филиалу Амурские электрические сети  </t>
  </si>
  <si>
    <t>2. филиал АО «ДРСК» «Приморские электрические сети»</t>
  </si>
  <si>
    <t>Проволока катанная д-6 мм ст3сп, ТУ 14-1-5282-94</t>
  </si>
  <si>
    <t>Проволока стальная катанная д-8 мм ст3сп-пс, ГОСТ 30136</t>
  </si>
  <si>
    <t>Проволока стальная общего назначения д-4 мм, ГОСТ 3282</t>
  </si>
  <si>
    <t>Проволока стальная оцинкованная д-2мм, ГОСТ 3282</t>
  </si>
  <si>
    <t>Профилированный лист окрашенный С-21-0,7-1100-6000 RAL 8017 ОЦ/ГОСТ 24045</t>
  </si>
  <si>
    <t>Профилированный лист окрашенный С21-1000-0,6  ОЦ МЛ-1202/ГОСТ 24045</t>
  </si>
  <si>
    <t>Сталь листовая б-2 мм ст3сп-пс, г/к, ГОСТ 19903</t>
  </si>
  <si>
    <t>Сталь листовая б-3 мм ст3сп-пс, х/к, ГОСТ 19904</t>
  </si>
  <si>
    <t xml:space="preserve">Сталь листовая оцинкованная б-0,55 мм х/к, размер:1000х2000 мм, ТУ 14-4766-90  </t>
  </si>
  <si>
    <t>Сталь полосовая 60х5 мм ст3сп-пс, ГОСТ 103</t>
  </si>
  <si>
    <t>Труба стальная ВГП д-25х3,2 мм, ст3сп-пс, ГОСТ 3262</t>
  </si>
  <si>
    <t xml:space="preserve">Труба стальная ВГП д-32х3,2 мм, ст3сп-пс, ГОСТ 3262 </t>
  </si>
  <si>
    <t>Труба стальная ВГП ду-50 мм ст3сп-пс, длина не менее 9 м, ГОСТ 3262</t>
  </si>
  <si>
    <t>Итого по филиалу Приморские электрические сети</t>
  </si>
  <si>
    <t>3. филиал АО «ДРСК» «Хабаровские электрические сети»</t>
  </si>
  <si>
    <t>Профилированный лист окрашенный Н60-845-0,7 ОЦ МЛ-1202/ГОСТ24045</t>
  </si>
  <si>
    <t xml:space="preserve">Итого по филиалу Хабаровские электрические сети   </t>
  </si>
  <si>
    <t>4. филиал АО «ДРСК» «Южно-Якутские электрические сети»</t>
  </si>
  <si>
    <t>Итого по филиалу Южно- Якутские электрические сети</t>
  </si>
  <si>
    <t>Уголок стальной 50х50х4 мм ст3сп-пс, длина не менее 9 м, ГОСТ 8509</t>
  </si>
  <si>
    <t>Уголок стальной 63х63х4 мм ст3сп-пс, длина не менее 9 м, ГОСТ 8509</t>
  </si>
  <si>
    <t>Круг стальной д-10 мм ст3сп-пс, длина не менее 9 м, ГОСТ 2590</t>
  </si>
  <si>
    <t>Круг стальной д-12 мм ст3сп-пс, длина не менее 9 м, ГОСТ 2590</t>
  </si>
  <si>
    <t>Круг стальной д-14 мм ст3сп-пс, длина не менее 9 м,  ГОСТ 2590</t>
  </si>
  <si>
    <t>Круг стальной д-16 мм ст3сп-пс, длина не менее 9 м, ГОСТ 2590</t>
  </si>
  <si>
    <t>Круг стальной д-18 мм ст3сп-пс, длина не менее 9 м, ГОСТ 2590</t>
  </si>
  <si>
    <t>Круг стальной д-22 мм ст3сп-пс, длина не менее 9 м, ГОСТ 2590</t>
  </si>
  <si>
    <t>Круг стальной д-30 мм ст3сп-пс, длина не менее 9 м, ГОСТ 2590</t>
  </si>
  <si>
    <t>Круг стальной д-50 мм ст3сп-пс, длина не менее 9 м, ГОСТ 2590</t>
  </si>
  <si>
    <t xml:space="preserve">Сталь листовая оцинкованная б-0,5 мм х/к, ГОСТ 14918 </t>
  </si>
  <si>
    <t>Труба стальная ВГП ду-40 мм ст3сп-пс, длина не менее 9 м, ГОСТ 3262</t>
  </si>
  <si>
    <t>Труба стальная квадратная 100х100х4 мм, ст3сп-пс, длина не менее 6 м, ГОСТ 8639</t>
  </si>
  <si>
    <t>Труба стальная квадратная 50х50х3 мм, ст3сп-пс, длина не менее 6 м, ГОСТ 8639</t>
  </si>
  <si>
    <t>Труба стальная прямоугольная 50х25х2 мм, ст3сп-пс, длина не менее 6 м, ГОСТ 8639</t>
  </si>
  <si>
    <t>Труба стальная электросварная прямошовная д-108х4 мм ст3сп-пс, длина не менее 9 м, ГОСТ 10704</t>
  </si>
  <si>
    <t>Уголок стальной 32х32х4 мм ст3сп-пс, длина не менее 9 м, ГОСТ 8509</t>
  </si>
  <si>
    <t>Уголок стальной 35х35х4 мм ст3сп-пс, длина не менее 9 м, ГОСТ 8509</t>
  </si>
  <si>
    <t>Уголок стальной 40х40х4 мм ст3сп-пс, длина не менее 9 м, ГОСТ 8509</t>
  </si>
  <si>
    <t>Уголок стальной 45х45х3 мм ст3сп-пс, длина не менее 9 м, ГОСТ 8509</t>
  </si>
  <si>
    <t>Уголок стальной 50х50х5 мм ст3сп-пс, длина не менее 9 м, ГОСТ 8509</t>
  </si>
  <si>
    <t>Уголок стальной 63х63х5 мм ст3сп-пс, длина не менее 9 м, ГОСТ 8509</t>
  </si>
  <si>
    <t>Уголок стальной 75х75х5 мм ст3сп-пс, длина не менее 9 м, ГОСТ 8509</t>
  </si>
  <si>
    <t>Уголок стальной 90х90х7 мм ст3сп-пс, длина не менее 9 м, ГОСТ 8509</t>
  </si>
  <si>
    <t>Швеллер стальной №10П ст3сп-пс, длина не менее 9 м, ГОСТ 8240</t>
  </si>
  <si>
    <t>Швеллер стальной №12П ст3сп-пс, длина не менее 9 м, ГОСТ 8240</t>
  </si>
  <si>
    <t>Швеллер стальной №16П ст3сп-пс, длина не менее 9 м, ГОСТ 8240</t>
  </si>
  <si>
    <t>Шестигранник стальной д-24 мм ст35, длина не менее 6 м, ГОСТ 2879</t>
  </si>
  <si>
    <t>Круг стальной д-12 мм ст 45, длина не менее 6 м, ГОСТ 2590</t>
  </si>
  <si>
    <t>Круг стальной д-16 мм ст45, длина не менее 6 м, ГОСТ 2590</t>
  </si>
  <si>
    <t>Круг стальной д-18 мм ст45, длина не менее 6 м, ГОСТ 2590</t>
  </si>
  <si>
    <t>Круг стальной д-19 мм ст3сп-пс, длина не менее 9 м, ГОСТ 2590</t>
  </si>
  <si>
    <t>Круг стальной д-20 мм ст3сп-пс, длина не менее 9 м, ГОСТ 2590</t>
  </si>
  <si>
    <t>Круг стальной д-70 мм ст3сп-пс, длина не менее 9 м, ГОСТ 2590</t>
  </si>
  <si>
    <t>Проволока колючая  д-2,8 мм ГОСТ 285</t>
  </si>
  <si>
    <t>Проволока колючая "Егоза", диаметр витка 600 мм, нить АКП Егоза</t>
  </si>
  <si>
    <t>Проволока стальная общего назначения д-1,6 мм, ГОСТ 3282</t>
  </si>
  <si>
    <t>Профилированный лист С-21-0,7-1000 ОЦ/ГОСТ 24045</t>
  </si>
  <si>
    <t>Сталь арматурная д-12 мм ст3сп-пс, класс А-1, длина не менее 9 м, ГОСТ 5781</t>
  </si>
  <si>
    <t>Сталь арматурная периодическая д-12 мм ст25г2с (35гс), класс  А-III, длина не менее 9 м, ГОСТ 5781</t>
  </si>
  <si>
    <t>Сталь арматурная периодическая д-14 мм ст25г2с (35гс), класс А-III, длина не менее 9 м, ГОСТ 5781</t>
  </si>
  <si>
    <t>Сталь арматурная периодическая д-16 мм ст25г2с (35гс), класс А-III, длина не менее 9 м, ГОСТ 5781</t>
  </si>
  <si>
    <t>Сталь арматурная периодическая д-8 мм ст25г2с (35гс), класс А-III, длина не менее 9 м, ГОСТ 5781</t>
  </si>
  <si>
    <t>Сталь листовая кровельная  б-0,6 мм х/к, ТУ 14-11-262-89</t>
  </si>
  <si>
    <t>Сталь листовая оцинкованная</t>
  </si>
  <si>
    <t>Труба стальная бесшовная горячедеформированная д-32х4 мм ст20, длина не менее 9 м ГОСТ 8732</t>
  </si>
  <si>
    <t>Труба стальная бесшовная холоднодеформированная д-25х3 мм  ст20,  длина не менее 9 м, ГОСТ 8734</t>
  </si>
  <si>
    <t>Труба стальная бесшовная холоднодеформированная д-32х4 мм ст20, длина не менее 9 м, ГОСТ 8734</t>
  </si>
  <si>
    <t>Труба стальная ВГП  ду- 90 мм ст3сп-пс, длина не менее 9 м, ГОСТ 3262</t>
  </si>
  <si>
    <t>Уголок стальной 25х25х3 мм ст3сп-пс, длина не менее 9 м, ГОСТ 8509</t>
  </si>
  <si>
    <t>Уголок стальной 36х36х4 мм ст3сп-пс, длина не менее 9 м, ГОСТ 8509</t>
  </si>
  <si>
    <t>Уголок стальной 40х40х3 мм ст3сп-пс, длина не менее 9 м, ГОСТ 8509</t>
  </si>
  <si>
    <t>Уголок стальной 45х45х4 мм ст3сп-пс, длина не менее 9 м, ГОСТ 8509</t>
  </si>
  <si>
    <t>Уголок стальной 45х45х5 мм ст3сп-пс, длина не менее 9 м, ГОСТ 8509</t>
  </si>
  <si>
    <t>Уголок стальной 50х50х3 мм ст3сп-пс, длина не менее 9 м, ГОСТ 8509</t>
  </si>
  <si>
    <t>Уголок стальной 63х63х6 мм ст3сп-пс, длина не менее 9 м, ГОСТ 8509</t>
  </si>
  <si>
    <t>Уголок стальной 70х70х5 мм ст3сп-пс, длина не менее 9 м, ГОСТ 8509</t>
  </si>
  <si>
    <t>Уголок стальной 70х70х6 мм ст3сп-пс, длина не менее 9 м, ГОСТ 8509</t>
  </si>
  <si>
    <t>Уголок стальной 70х70х8 мм ст3сп-пс, длина не менее 9 м, ГОСТ 8509</t>
  </si>
  <si>
    <t>Швеллер стальной № 12У ст3сп-пс, длина не менее 9 м, ГОСТ 8240</t>
  </si>
  <si>
    <t>Швеллер стальной №14П ст3сп-пс, длина не менее 9 м, ГОСТ 8240</t>
  </si>
  <si>
    <t>Проволока стальная сварочная д-1 мм, СВ 0,8а, ГОСТ 2246</t>
  </si>
  <si>
    <t>Проволока стальная сварочная д-3 мм, СВ 0,8а, ГОСТ 2246</t>
  </si>
  <si>
    <t>Уголок стальной 25х25х4 мм ст3сп-пс, длина не менее 9 м, ГОСТ 8509</t>
  </si>
  <si>
    <t>Уголок стальной 75х75х8 мм ст3сп-пс, длина не менее 9 м, ГОСТ 8509</t>
  </si>
  <si>
    <t>Круг стальной д- 20 мм ст45, длина не менее 6 м, ГОСТ 2590</t>
  </si>
  <si>
    <t>Проволока стальная катанная д-10 мм ст3сп-пс, ГОСТ 30136</t>
  </si>
  <si>
    <t>Круг стальной д-40 мм ст3сп-пс, длина не менее 9 м, ГОСТ 2590</t>
  </si>
  <si>
    <t>Труба стальная бесшовная холоднодеформированная д-102х4 мм ст20, длина не менее 9 м, ГОСТ 8734</t>
  </si>
  <si>
    <t>Труба стальная электросварная прямошовная д-114х4,5 мм ст3сп-пс, длина не менее 9 м, ГОСТ 10704</t>
  </si>
  <si>
    <t>Шестигранник стальной д-14 мм ст35, длина не менее 6 м, ГОСТ 2879</t>
  </si>
  <si>
    <t>Шестигранник стальной д-19 мм ст35, длина не менее 6 м,  ГОСТ 2879</t>
  </si>
  <si>
    <t>Балка стальная двутавровая № 12 ст3сп-пс, длина не менее 9 м, ГОСТ 8239</t>
  </si>
  <si>
    <t>Круг стальной д-25 мм ст3сп-пс, длина не менее 9 м, ГОСТ 2590</t>
  </si>
  <si>
    <t>Круг стальной д-36 мм ст3сп-пс, длина не менее 9 м, ГОСТ 2590</t>
  </si>
  <si>
    <t>Круг стальной д-45 мм ст3сп-пс, длина не менее 9 м, ГОСТ 2590</t>
  </si>
  <si>
    <t>Круг стальной д-60 мм ст3сп-пс, длина не менее 9 м, ГОСТ 2590</t>
  </si>
  <si>
    <t>Круг стальной д-8 мм ст3сп-пс, бухта, ГОСТ 2590</t>
  </si>
  <si>
    <t>Круг стальной д-80 мм ст3сп-пс, длина не менее 9 м, ГОСТ 2590</t>
  </si>
  <si>
    <t>Круг стальной д-90 мм ст3сп-пс, длина не менее 9 м, ГОСТ 2590</t>
  </si>
  <si>
    <t>Сталь листовая б-0,5 мм ст3сп-пс, х/к, ГОСТ 19904</t>
  </si>
  <si>
    <t>Сталь полосовая 100х10 мм ст3сп-пс ГОСТ 103</t>
  </si>
  <si>
    <t>Труба стальная ВГП ду-102 мм ст3сп-пс, длина не менее 9 м, ГОСТ 3262</t>
  </si>
  <si>
    <t>Труба стальная квадратная 80х80х3 мм, ст3сп-пс, длина не менее 6 м, ГОСТ 8639</t>
  </si>
  <si>
    <t>Труба стальная прямоугольная, 40х20х2 мм ст3 сп-пс, ГОСТ 8639</t>
  </si>
  <si>
    <t>Труба стальная электросварная прямошовная д-83х4 мм ст3сп-пс, длина не менее 9 м, ГОСТ 10704</t>
  </si>
  <si>
    <t>Уголок стальной 100х100х7 мм ст3сп-пс, длина не менее 9 м, ГОСТ 8509</t>
  </si>
  <si>
    <t>Шестигранник стальной д-17 мм ст35, длина не менее 6 м, ГОСТ 2879</t>
  </si>
  <si>
    <t>Шестигранник стальной д-22 мм ст35, длина не менее 6 м, ГОСТ 2879</t>
  </si>
  <si>
    <t>Шестигранник стальной д-27 мм ст35, длина не менее 6 м, ГОСТ 2879</t>
  </si>
  <si>
    <t>Шестигранник стальной д-30 мм ст35, длина не менее 6 м, ГОСТ 2879</t>
  </si>
  <si>
    <t>Шестигранник стальной д-32 мм ст35, длина не менее 6 м, ГОСТ 2879</t>
  </si>
  <si>
    <t>Круг  стальной д-32 мм ст3сп-пс, длина не менее 9 м,  ГОСТ 2590</t>
  </si>
  <si>
    <t>Проволока колючая "Егоза",диаметр витка 500 мм, нить АКЛ Егоза</t>
  </si>
  <si>
    <t>Профилированный лист</t>
  </si>
  <si>
    <t>Профилированный лист Н75-0,7-750 ОЦ/ГОСТ 24045</t>
  </si>
  <si>
    <t>Профнастил Н-44 10145 (1000)*12000*0,7 мм оцинк</t>
  </si>
  <si>
    <t>Сталь арматурная д-10 мм ст3сп-пс, класс А-1, длина не менее 9 м, ГОСТ 5781</t>
  </si>
  <si>
    <t>Сталь листовая б-0,5 мм ст08пс-сп, х/к, ГОСТ 19904</t>
  </si>
  <si>
    <t>Сталь листовая б-8 мм ст3сп-пс, г/к, ГОСТ 19903</t>
  </si>
  <si>
    <t>Сталь листовая кровельная  б-0,8 мм х/к, ТУ 14-11-262-89</t>
  </si>
  <si>
    <t>Сталь листовая оцинкованная б-0,5 мм х/к, ЭОЦ ТУ 14-4766-90</t>
  </si>
  <si>
    <t>Сталь листовая оцинкованная б-0,7 мм 0,8 пс, ГОСТ 14918</t>
  </si>
  <si>
    <t>Сталь полосовая 20х4, ст3сп-пс, ГОСТ 103</t>
  </si>
  <si>
    <t>Труба стальная ВГП ду-100 мм ст3сп-пс, длина не менее 9 м,  ГОСТ 3262</t>
  </si>
  <si>
    <t>Труба стальная ВГП ду-133 мм ст3сп-пс, длина не менее 9 м, ГОСТ 3262</t>
  </si>
  <si>
    <t>Труба стальная квадратная 25х25х1,5 мм, ст3пс, длина не менее 6м, ГОСТ 8639</t>
  </si>
  <si>
    <t>Уголок стальной 20х20х4 мм ст3сп-пс, длина не менее 9 м, ГОСТ 8509</t>
  </si>
  <si>
    <t>Уголок стальной 28х28х3 мм ст3сп-пс, длина не менее 9 м, ГОСТ 8509</t>
  </si>
  <si>
    <t>Уголок стальной 35х35х3 мм ст3сп-пс, длина не менее 9 м, ГОСТ 8509</t>
  </si>
  <si>
    <t>Уголок стальной 75х75х6 мм ст3сп-пс, длина не менее 9 м, ГОСТ 8509</t>
  </si>
  <si>
    <t>Уголок стальной 75х75х9 мм ст3сп-пс, длина не менее 9 м, ГОСТ 8509</t>
  </si>
  <si>
    <t>Швеллер стальной №10П ст3сп-пс, длина не менее 6 м, ГОСТ 8240</t>
  </si>
  <si>
    <t>Шестигранник стальной д-32 мм ст3сп-пс, длина не менее 6 м, ГОСТ 2879</t>
  </si>
  <si>
    <t>Труба стальная электросварная прямошовная д-42х3 мм ст3сп-пс, длина не менее 9м, ГОСТ 10704</t>
  </si>
  <si>
    <t>Балка стальная двутавровая № 50 ст3сп-пс, длина не менее 9 м, ГОСТ 8239</t>
  </si>
  <si>
    <t>Сталь листовая б-2,5 мм ст3сп-пс, х/к, ГОСТ 19904</t>
  </si>
  <si>
    <t>Сталь листовая оцинкованная б-0,6 мм х/к, ЭОЦ ТУ 14-4766-90</t>
  </si>
  <si>
    <t>Труба стальная бесшовная горячедеформированная д-108х3,5 мм ст20, длина не менее 9 м, ГОСТ 8732</t>
  </si>
  <si>
    <t>Труба стальная ВГП ду-125 мм ст3сп-пс, длина не менее 9 м, ГОСТ 3262</t>
  </si>
  <si>
    <t xml:space="preserve">Место поставки: Отгрузочные реквизиты при доставке жд транспортом: Станция- Благовещенск Заб. Ж.Д. код станции- 954704, Код предприятия – 9533, ОКПО – 97987579
Отгрузочные реквизиты при доставке автомобильным транспортом: г. Благовещенск, ул. Театральная 179
</t>
  </si>
  <si>
    <t xml:space="preserve">Место поставки: Отгрузочные реквизиты при доставке жд транспортом п/вагоном: Станция- Уссурийск  ДВ.ЖД,  код станции- 988306,  Код предприятия- 2452, ОКПО- 97053894     
                          Отгрузочные реквизиты при доставке жд транспортом контейнером: г. Уссурийск, ул. Резервная, 22А                                                                                                                                                                                                                                                                                                          Отгрузочные реквизиты при доставке автотранспортом: г. Уссурийск, ул. Резервная, 22А
</t>
  </si>
  <si>
    <t xml:space="preserve">Место поставки: Отгрузочные реквизиты при доставке жд транспортом: Станция- Хабаровск-2 ДВЖД, код станции- 970001, код предприятия- 9531, ОКПО- 98097847                                                                                                                              
     Отгрузочные реквизиты при доставке автотранспортом: Хабаровский край, г. Хабаровск, ул. Промышленная13.
</t>
  </si>
  <si>
    <t xml:space="preserve">Место поставки: Отгрузочные реквизиты при доставке жд транспортом: Станция получения: Алдан НВСТР через Нерюнгри- Грузовая ДВЖД ООО «Ассоциация строителей АЯМ» для филиала АО «ДРСК» «Южно-Якутские электрические сети»,
код станции- 914001, Код получателя- 1091, ОКПО- 23309160
Отгрузочные реквизиты при доставке автотранспортом: Республика Саха-Якутия, г. Алдан, ул. Тарабукина 60А
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</si>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</sst>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8" fillId="0" borderId="1" xfId="1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left" vertical="center" wrapText="1"/>
    </xf>
    <xf numFmtId="4" fontId="5" fillId="3" borderId="1" xfId="0" applyNumberFormat="1" applyFont="1" applyFill="1" applyBorder="1" applyAlignment="1" applyProtection="1">
      <alignment horizontal="center" vertical="top" wrapText="1"/>
      <protection locked="0"/>
    </xf>
    <xf numFmtId="164" fontId="6" fillId="3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2"/>
  <sheetViews>
    <sheetView tabSelected="1" topLeftCell="A106" zoomScaleNormal="100" workbookViewId="0">
      <selection activeCell="D26" sqref="D26"/>
    </sheetView>
  </sheetViews>
  <sheetFormatPr defaultRowHeight="15" x14ac:dyDescent="0.25"/>
  <cols>
    <col min="1" max="1" width="4.5703125" customWidth="1"/>
    <col min="2" max="2" width="9.140625" customWidth="1"/>
    <col min="3" max="3" width="42.28515625" customWidth="1"/>
    <col min="4" max="4" width="7.140625" customWidth="1"/>
    <col min="5" max="5" width="17.5703125" customWidth="1"/>
  </cols>
  <sheetData>
    <row r="1" spans="1:15" ht="36.75" customHeight="1" x14ac:dyDescent="0.25">
      <c r="B1" s="15" t="s">
        <v>171</v>
      </c>
      <c r="C1" s="15"/>
      <c r="D1" s="15"/>
      <c r="E1" s="15"/>
      <c r="F1" s="15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34.25" customHeight="1" x14ac:dyDescent="0.25">
      <c r="B3" s="10" t="s">
        <v>1</v>
      </c>
      <c r="C3" s="10" t="s">
        <v>0</v>
      </c>
      <c r="D3" s="10" t="s">
        <v>3</v>
      </c>
      <c r="E3" s="10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4" customFormat="1" ht="15" customHeight="1" x14ac:dyDescent="0.25">
      <c r="B4" s="20" t="s">
        <v>4</v>
      </c>
      <c r="C4" s="20"/>
      <c r="D4" s="20"/>
      <c r="E4" s="20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s="4" customFormat="1" ht="59.25" customHeight="1" x14ac:dyDescent="0.25">
      <c r="B5" s="21" t="s">
        <v>167</v>
      </c>
      <c r="C5" s="21"/>
      <c r="D5" s="21"/>
      <c r="E5" s="21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ht="45" customHeight="1" x14ac:dyDescent="0.25">
      <c r="A6" s="3"/>
      <c r="B6" s="7">
        <v>1</v>
      </c>
      <c r="C6" s="8" t="s">
        <v>119</v>
      </c>
      <c r="D6" s="6" t="s">
        <v>25</v>
      </c>
      <c r="E6" s="9">
        <v>0.32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22.5" x14ac:dyDescent="0.25">
      <c r="A7" s="3"/>
      <c r="B7" s="7">
        <v>2</v>
      </c>
      <c r="C7" s="8" t="s">
        <v>49</v>
      </c>
      <c r="D7" s="6" t="s">
        <v>25</v>
      </c>
      <c r="E7" s="9">
        <v>3.399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22.5" x14ac:dyDescent="0.25">
      <c r="A8" s="3"/>
      <c r="B8" s="7">
        <v>3</v>
      </c>
      <c r="C8" s="8" t="s">
        <v>50</v>
      </c>
      <c r="D8" s="6" t="s">
        <v>25</v>
      </c>
      <c r="E8" s="9">
        <v>2.794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22.5" x14ac:dyDescent="0.25">
      <c r="A9" s="3"/>
      <c r="B9" s="7">
        <v>4</v>
      </c>
      <c r="C9" s="8" t="s">
        <v>52</v>
      </c>
      <c r="D9" s="6" t="s">
        <v>25</v>
      </c>
      <c r="E9" s="9">
        <v>10.760999999999999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22.5" x14ac:dyDescent="0.25">
      <c r="A10" s="3"/>
      <c r="B10" s="7">
        <v>5</v>
      </c>
      <c r="C10" s="8" t="s">
        <v>53</v>
      </c>
      <c r="D10" s="6" t="s">
        <v>25</v>
      </c>
      <c r="E10" s="9">
        <v>1.27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2.5" x14ac:dyDescent="0.25">
      <c r="A11" s="3"/>
      <c r="B11" s="7">
        <v>6</v>
      </c>
      <c r="C11" s="8" t="s">
        <v>79</v>
      </c>
      <c r="D11" s="6" t="s">
        <v>25</v>
      </c>
      <c r="E11" s="9">
        <v>0.17299999999999999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22.5" x14ac:dyDescent="0.25">
      <c r="A12" s="3"/>
      <c r="B12" s="7">
        <v>7</v>
      </c>
      <c r="C12" s="8" t="s">
        <v>54</v>
      </c>
      <c r="D12" s="6" t="s">
        <v>25</v>
      </c>
      <c r="E12" s="9">
        <v>0.29799999999999999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22.5" x14ac:dyDescent="0.25">
      <c r="A13" s="3"/>
      <c r="B13" s="7">
        <v>8</v>
      </c>
      <c r="C13" s="8" t="s">
        <v>120</v>
      </c>
      <c r="D13" s="6" t="s">
        <v>25</v>
      </c>
      <c r="E13" s="9">
        <v>2.5000000000000001E-2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22.5" x14ac:dyDescent="0.25">
      <c r="A14" s="3"/>
      <c r="B14" s="7">
        <v>9</v>
      </c>
      <c r="C14" s="8" t="s">
        <v>55</v>
      </c>
      <c r="D14" s="6" t="s">
        <v>25</v>
      </c>
      <c r="E14" s="9">
        <v>0.159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22.5" x14ac:dyDescent="0.25">
      <c r="A15" s="3"/>
      <c r="B15" s="7">
        <v>10</v>
      </c>
      <c r="C15" s="8" t="s">
        <v>121</v>
      </c>
      <c r="D15" s="6" t="s">
        <v>25</v>
      </c>
      <c r="E15" s="9">
        <v>0.47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22.5" x14ac:dyDescent="0.25">
      <c r="A16" s="3"/>
      <c r="B16" s="7">
        <v>11</v>
      </c>
      <c r="C16" s="8" t="s">
        <v>114</v>
      </c>
      <c r="D16" s="6" t="s">
        <v>25</v>
      </c>
      <c r="E16" s="9">
        <v>2.8000000000000001E-2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22.5" x14ac:dyDescent="0.25">
      <c r="A17" s="3"/>
      <c r="B17" s="7">
        <v>12</v>
      </c>
      <c r="C17" s="8" t="s">
        <v>122</v>
      </c>
      <c r="D17" s="6" t="s">
        <v>25</v>
      </c>
      <c r="E17" s="9">
        <v>0.04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2.5" x14ac:dyDescent="0.25">
      <c r="A18" s="3"/>
      <c r="B18" s="7">
        <v>13</v>
      </c>
      <c r="C18" s="8" t="s">
        <v>56</v>
      </c>
      <c r="D18" s="6" t="s">
        <v>25</v>
      </c>
      <c r="E18" s="9">
        <v>7.0000000000000007E-2</v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22.5" x14ac:dyDescent="0.25">
      <c r="A19" s="3"/>
      <c r="B19" s="7">
        <v>14</v>
      </c>
      <c r="C19" s="8" t="s">
        <v>123</v>
      </c>
      <c r="D19" s="6" t="s">
        <v>25</v>
      </c>
      <c r="E19" s="9">
        <v>7.0000000000000007E-2</v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2.5" x14ac:dyDescent="0.25">
      <c r="A20" s="3"/>
      <c r="B20" s="7">
        <v>15</v>
      </c>
      <c r="C20" s="8" t="s">
        <v>80</v>
      </c>
      <c r="D20" s="6" t="s">
        <v>25</v>
      </c>
      <c r="E20" s="9">
        <v>0.09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33" customHeight="1" x14ac:dyDescent="0.25">
      <c r="A21" s="3"/>
      <c r="B21" s="7">
        <v>16</v>
      </c>
      <c r="C21" s="8" t="s">
        <v>124</v>
      </c>
      <c r="D21" s="6" t="s">
        <v>25</v>
      </c>
      <c r="E21" s="9">
        <v>7.5999999999999998E-2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2.5" x14ac:dyDescent="0.25">
      <c r="A22" s="3"/>
      <c r="B22" s="7">
        <v>17</v>
      </c>
      <c r="C22" s="8" t="s">
        <v>125</v>
      </c>
      <c r="D22" s="6" t="s">
        <v>25</v>
      </c>
      <c r="E22" s="9">
        <v>0.11700000000000001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22.5" x14ac:dyDescent="0.25">
      <c r="A23" s="3"/>
      <c r="B23" s="7">
        <v>18</v>
      </c>
      <c r="C23" s="8" t="s">
        <v>126</v>
      </c>
      <c r="D23" s="6" t="s">
        <v>25</v>
      </c>
      <c r="E23" s="9">
        <v>2.8000000000000001E-2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22.5" x14ac:dyDescent="0.25">
      <c r="A24" s="3"/>
      <c r="B24" s="7">
        <v>19</v>
      </c>
      <c r="C24" s="8" t="s">
        <v>5</v>
      </c>
      <c r="D24" s="6" t="s">
        <v>25</v>
      </c>
      <c r="E24" s="9">
        <v>0.08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7">
        <v>20</v>
      </c>
      <c r="C25" s="8" t="s">
        <v>6</v>
      </c>
      <c r="D25" s="6" t="s">
        <v>25</v>
      </c>
      <c r="E25" s="9">
        <v>0.307</v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22.5" x14ac:dyDescent="0.25">
      <c r="A26" s="3"/>
      <c r="B26" s="7">
        <v>21</v>
      </c>
      <c r="C26" s="8" t="s">
        <v>7</v>
      </c>
      <c r="D26" s="6" t="s">
        <v>25</v>
      </c>
      <c r="E26" s="9">
        <v>4.0839999999999996</v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22.5" x14ac:dyDescent="0.25">
      <c r="A27" s="3"/>
      <c r="B27" s="7">
        <v>22</v>
      </c>
      <c r="C27" s="8" t="s">
        <v>8</v>
      </c>
      <c r="D27" s="6" t="s">
        <v>25</v>
      </c>
      <c r="E27" s="9">
        <v>1.7000000000000001E-2</v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7">
        <v>23</v>
      </c>
      <c r="C28" s="8" t="s">
        <v>127</v>
      </c>
      <c r="D28" s="6" t="s">
        <v>25</v>
      </c>
      <c r="E28" s="9">
        <v>0.06</v>
      </c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7">
        <v>24</v>
      </c>
      <c r="C29" s="8" t="s">
        <v>10</v>
      </c>
      <c r="D29" s="6" t="s">
        <v>25</v>
      </c>
      <c r="E29" s="9">
        <v>0.112</v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7">
        <v>25</v>
      </c>
      <c r="C30" s="8" t="s">
        <v>12</v>
      </c>
      <c r="D30" s="6" t="s">
        <v>25</v>
      </c>
      <c r="E30" s="9">
        <v>6.0000000000000001E-3</v>
      </c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7">
        <v>26</v>
      </c>
      <c r="C31" s="8" t="s">
        <v>13</v>
      </c>
      <c r="D31" s="6" t="s">
        <v>25</v>
      </c>
      <c r="E31" s="9">
        <v>0.76600000000000001</v>
      </c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7">
        <v>27</v>
      </c>
      <c r="C32" s="8" t="s">
        <v>15</v>
      </c>
      <c r="D32" s="6" t="s">
        <v>25</v>
      </c>
      <c r="E32" s="9">
        <v>0.13800000000000001</v>
      </c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7">
        <v>28</v>
      </c>
      <c r="C33" s="8" t="s">
        <v>16</v>
      </c>
      <c r="D33" s="6" t="s">
        <v>25</v>
      </c>
      <c r="E33" s="9">
        <v>0.17899999999999999</v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2.5" x14ac:dyDescent="0.25">
      <c r="A34" s="3"/>
      <c r="B34" s="7">
        <v>29</v>
      </c>
      <c r="C34" s="8" t="s">
        <v>17</v>
      </c>
      <c r="D34" s="6" t="s">
        <v>25</v>
      </c>
      <c r="E34" s="9">
        <v>0.02</v>
      </c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22.5" x14ac:dyDescent="0.25">
      <c r="A35" s="3"/>
      <c r="B35" s="7">
        <v>30</v>
      </c>
      <c r="C35" s="8" t="s">
        <v>57</v>
      </c>
      <c r="D35" s="6" t="s">
        <v>25</v>
      </c>
      <c r="E35" s="9">
        <v>0.05</v>
      </c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3"/>
      <c r="B36" s="7">
        <v>31</v>
      </c>
      <c r="C36" s="8" t="s">
        <v>128</v>
      </c>
      <c r="D36" s="6" t="s">
        <v>25</v>
      </c>
      <c r="E36" s="9">
        <v>0.14000000000000001</v>
      </c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3"/>
      <c r="B37" s="7">
        <v>32</v>
      </c>
      <c r="C37" s="8" t="s">
        <v>18</v>
      </c>
      <c r="D37" s="6" t="s">
        <v>25</v>
      </c>
      <c r="E37" s="9">
        <v>0.53100000000000003</v>
      </c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25">
      <c r="A38" s="3"/>
      <c r="B38" s="7">
        <v>33</v>
      </c>
      <c r="C38" s="8" t="s">
        <v>19</v>
      </c>
      <c r="D38" s="6" t="s">
        <v>25</v>
      </c>
      <c r="E38" s="9">
        <v>3.3000000000000002E-2</v>
      </c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25">
      <c r="A39" s="3"/>
      <c r="B39" s="7">
        <v>34</v>
      </c>
      <c r="C39" s="8" t="s">
        <v>37</v>
      </c>
      <c r="D39" s="6" t="s">
        <v>25</v>
      </c>
      <c r="E39" s="9">
        <v>0.36</v>
      </c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22.5" x14ac:dyDescent="0.25">
      <c r="A40" s="3"/>
      <c r="B40" s="7">
        <v>35</v>
      </c>
      <c r="C40" s="8" t="s">
        <v>129</v>
      </c>
      <c r="D40" s="6" t="s">
        <v>25</v>
      </c>
      <c r="E40" s="9">
        <v>0.5</v>
      </c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22.5" x14ac:dyDescent="0.25">
      <c r="A41" s="3"/>
      <c r="B41" s="7">
        <v>36</v>
      </c>
      <c r="C41" s="8" t="s">
        <v>20</v>
      </c>
      <c r="D41" s="6" t="s">
        <v>25</v>
      </c>
      <c r="E41" s="9">
        <v>2.3E-2</v>
      </c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22.5" x14ac:dyDescent="0.25">
      <c r="A42" s="3"/>
      <c r="B42" s="7">
        <v>37</v>
      </c>
      <c r="C42" s="8" t="s">
        <v>22</v>
      </c>
      <c r="D42" s="6" t="s">
        <v>25</v>
      </c>
      <c r="E42" s="9">
        <v>0.223</v>
      </c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22.5" x14ac:dyDescent="0.25">
      <c r="A43" s="3"/>
      <c r="B43" s="7">
        <v>38</v>
      </c>
      <c r="C43" s="8" t="s">
        <v>23</v>
      </c>
      <c r="D43" s="6" t="s">
        <v>25</v>
      </c>
      <c r="E43" s="9">
        <v>7.1999999999999995E-2</v>
      </c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22.5" x14ac:dyDescent="0.25">
      <c r="A44" s="3"/>
      <c r="B44" s="7">
        <v>39</v>
      </c>
      <c r="C44" s="8" t="s">
        <v>58</v>
      </c>
      <c r="D44" s="6" t="s">
        <v>25</v>
      </c>
      <c r="E44" s="9">
        <v>0.46</v>
      </c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22.5" x14ac:dyDescent="0.25">
      <c r="A45" s="3"/>
      <c r="B45" s="7">
        <v>40</v>
      </c>
      <c r="C45" s="8" t="s">
        <v>60</v>
      </c>
      <c r="D45" s="6" t="s">
        <v>25</v>
      </c>
      <c r="E45" s="9">
        <v>0.442</v>
      </c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22.5" x14ac:dyDescent="0.25">
      <c r="A46" s="3"/>
      <c r="B46" s="7">
        <v>41</v>
      </c>
      <c r="C46" s="8" t="s">
        <v>130</v>
      </c>
      <c r="D46" s="6" t="s">
        <v>25</v>
      </c>
      <c r="E46" s="9">
        <v>0.58099999999999996</v>
      </c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22.5" x14ac:dyDescent="0.25">
      <c r="A47" s="3"/>
      <c r="B47" s="7">
        <v>42</v>
      </c>
      <c r="C47" s="8" t="s">
        <v>24</v>
      </c>
      <c r="D47" s="6" t="s">
        <v>25</v>
      </c>
      <c r="E47" s="9">
        <v>0.21</v>
      </c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22.5" x14ac:dyDescent="0.25">
      <c r="A48" s="3"/>
      <c r="B48" s="7">
        <v>43</v>
      </c>
      <c r="C48" s="8" t="s">
        <v>61</v>
      </c>
      <c r="D48" s="6" t="s">
        <v>25</v>
      </c>
      <c r="E48" s="9">
        <v>6.5000000000000002E-2</v>
      </c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22.5" x14ac:dyDescent="0.25">
      <c r="A49" s="3"/>
      <c r="B49" s="7">
        <v>44</v>
      </c>
      <c r="C49" s="8" t="s">
        <v>131</v>
      </c>
      <c r="D49" s="6" t="s">
        <v>25</v>
      </c>
      <c r="E49" s="9">
        <v>0.123</v>
      </c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22.5" x14ac:dyDescent="0.25">
      <c r="A50" s="3"/>
      <c r="B50" s="7">
        <v>45</v>
      </c>
      <c r="C50" s="8" t="s">
        <v>62</v>
      </c>
      <c r="D50" s="6" t="s">
        <v>25</v>
      </c>
      <c r="E50" s="9">
        <v>11.567</v>
      </c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22.5" x14ac:dyDescent="0.25">
      <c r="A51" s="3"/>
      <c r="B51" s="7">
        <v>46</v>
      </c>
      <c r="C51" s="8" t="s">
        <v>132</v>
      </c>
      <c r="D51" s="6" t="s">
        <v>25</v>
      </c>
      <c r="E51" s="9">
        <v>0.115</v>
      </c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22.5" x14ac:dyDescent="0.25">
      <c r="A52" s="3"/>
      <c r="B52" s="7">
        <v>47</v>
      </c>
      <c r="C52" s="8" t="s">
        <v>133</v>
      </c>
      <c r="D52" s="6" t="s">
        <v>25</v>
      </c>
      <c r="E52" s="9">
        <v>0.628</v>
      </c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22.5" x14ac:dyDescent="0.25">
      <c r="A53" s="3"/>
      <c r="B53" s="7">
        <v>48</v>
      </c>
      <c r="C53" s="8" t="s">
        <v>110</v>
      </c>
      <c r="D53" s="6" t="s">
        <v>25</v>
      </c>
      <c r="E53" s="9">
        <v>1.4E-2</v>
      </c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22.5" x14ac:dyDescent="0.25">
      <c r="A54" s="3"/>
      <c r="B54" s="7">
        <v>49</v>
      </c>
      <c r="C54" s="8" t="s">
        <v>63</v>
      </c>
      <c r="D54" s="6" t="s">
        <v>25</v>
      </c>
      <c r="E54" s="9">
        <v>0.28299999999999997</v>
      </c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22.5" x14ac:dyDescent="0.25">
      <c r="A55" s="3"/>
      <c r="B55" s="7">
        <v>50</v>
      </c>
      <c r="C55" s="8" t="s">
        <v>64</v>
      </c>
      <c r="D55" s="6" t="s">
        <v>25</v>
      </c>
      <c r="E55" s="9">
        <v>0.25</v>
      </c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22.5" x14ac:dyDescent="0.25">
      <c r="A56" s="3"/>
      <c r="B56" s="7">
        <v>51</v>
      </c>
      <c r="C56" s="8" t="s">
        <v>65</v>
      </c>
      <c r="D56" s="6" t="s">
        <v>25</v>
      </c>
      <c r="E56" s="9">
        <v>0.17599999999999999</v>
      </c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22.5" x14ac:dyDescent="0.25">
      <c r="A57" s="3"/>
      <c r="B57" s="7">
        <v>52</v>
      </c>
      <c r="C57" s="8" t="s">
        <v>100</v>
      </c>
      <c r="D57" s="6" t="s">
        <v>25</v>
      </c>
      <c r="E57" s="9">
        <v>6.2E-2</v>
      </c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22.5" x14ac:dyDescent="0.25">
      <c r="A58" s="3"/>
      <c r="B58" s="7">
        <v>53</v>
      </c>
      <c r="C58" s="8" t="s">
        <v>67</v>
      </c>
      <c r="D58" s="6" t="s">
        <v>25</v>
      </c>
      <c r="E58" s="9">
        <v>12</v>
      </c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22.5" x14ac:dyDescent="0.25">
      <c r="A59" s="3"/>
      <c r="B59" s="7">
        <v>54</v>
      </c>
      <c r="C59" s="8" t="s">
        <v>103</v>
      </c>
      <c r="D59" s="6" t="s">
        <v>25</v>
      </c>
      <c r="E59" s="9">
        <v>4.9000000000000002E-2</v>
      </c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22.5" x14ac:dyDescent="0.25">
      <c r="A60" s="3"/>
      <c r="B60" s="7">
        <v>55</v>
      </c>
      <c r="C60" s="8" t="s">
        <v>69</v>
      </c>
      <c r="D60" s="6" t="s">
        <v>25</v>
      </c>
      <c r="E60" s="9">
        <v>1.5980000000000001</v>
      </c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22.5" x14ac:dyDescent="0.25">
      <c r="A61" s="3"/>
      <c r="B61" s="7">
        <v>56</v>
      </c>
      <c r="C61" s="8" t="s">
        <v>70</v>
      </c>
      <c r="D61" s="6" t="s">
        <v>25</v>
      </c>
      <c r="E61" s="9">
        <v>0.505</v>
      </c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22.5" x14ac:dyDescent="0.25">
      <c r="A62" s="3"/>
      <c r="B62" s="7">
        <v>57</v>
      </c>
      <c r="C62" s="8" t="s">
        <v>71</v>
      </c>
      <c r="D62" s="6" t="s">
        <v>25</v>
      </c>
      <c r="E62" s="9">
        <v>0.80800000000000005</v>
      </c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22.5" x14ac:dyDescent="0.25">
      <c r="A63" s="3"/>
      <c r="B63" s="7">
        <v>58</v>
      </c>
      <c r="C63" s="8" t="s">
        <v>72</v>
      </c>
      <c r="D63" s="6" t="s">
        <v>25</v>
      </c>
      <c r="E63" s="9">
        <v>0.84</v>
      </c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22.5" x14ac:dyDescent="0.25">
      <c r="A64" s="3"/>
      <c r="B64" s="7">
        <v>59</v>
      </c>
      <c r="C64" s="8" t="s">
        <v>107</v>
      </c>
      <c r="D64" s="6" t="s">
        <v>25</v>
      </c>
      <c r="E64" s="9">
        <v>0.11</v>
      </c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22.5" x14ac:dyDescent="0.25">
      <c r="A65" s="3"/>
      <c r="B65" s="7">
        <v>60</v>
      </c>
      <c r="C65" s="8" t="s">
        <v>117</v>
      </c>
      <c r="D65" s="6" t="s">
        <v>25</v>
      </c>
      <c r="E65" s="9">
        <v>8.0000000000000002E-3</v>
      </c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22.5" x14ac:dyDescent="0.25">
      <c r="A66" s="3"/>
      <c r="B66" s="7">
        <v>61</v>
      </c>
      <c r="C66" s="8" t="s">
        <v>134</v>
      </c>
      <c r="D66" s="6" t="s">
        <v>25</v>
      </c>
      <c r="E66" s="9">
        <v>1.2E-2</v>
      </c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22.5" x14ac:dyDescent="0.25">
      <c r="A67" s="3"/>
      <c r="B67" s="7">
        <v>62</v>
      </c>
      <c r="C67" s="8" t="s">
        <v>118</v>
      </c>
      <c r="D67" s="6" t="s">
        <v>25</v>
      </c>
      <c r="E67" s="9">
        <v>1.4999999999999999E-2</v>
      </c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22.5" x14ac:dyDescent="0.25">
      <c r="A68" s="3"/>
      <c r="B68" s="7">
        <v>63</v>
      </c>
      <c r="C68" s="8" t="s">
        <v>135</v>
      </c>
      <c r="D68" s="6" t="s">
        <v>25</v>
      </c>
      <c r="E68" s="9">
        <v>0.02</v>
      </c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22.5" x14ac:dyDescent="0.25">
      <c r="A69" s="3"/>
      <c r="B69" s="7">
        <v>64</v>
      </c>
      <c r="C69" s="8" t="s">
        <v>74</v>
      </c>
      <c r="D69" s="6" t="s">
        <v>25</v>
      </c>
      <c r="E69" s="9">
        <v>6.2E-2</v>
      </c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22.5" x14ac:dyDescent="0.25">
      <c r="A70" s="3"/>
      <c r="B70" s="7">
        <v>65</v>
      </c>
      <c r="C70" s="8" t="s">
        <v>136</v>
      </c>
      <c r="D70" s="6" t="s">
        <v>25</v>
      </c>
      <c r="E70" s="9">
        <v>2.7E-2</v>
      </c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22.5" x14ac:dyDescent="0.25">
      <c r="A71" s="3"/>
      <c r="B71" s="7">
        <v>66</v>
      </c>
      <c r="C71" s="8" t="s">
        <v>137</v>
      </c>
      <c r="D71" s="6" t="s">
        <v>25</v>
      </c>
      <c r="E71" s="9">
        <v>0.185</v>
      </c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22.5" x14ac:dyDescent="0.25">
      <c r="A72" s="3"/>
      <c r="B72" s="7">
        <v>67</v>
      </c>
      <c r="C72" s="8" t="s">
        <v>138</v>
      </c>
      <c r="D72" s="6" t="s">
        <v>25</v>
      </c>
      <c r="E72" s="9">
        <v>4.2000000000000003E-2</v>
      </c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25.5" x14ac:dyDescent="0.25">
      <c r="A73" s="3"/>
      <c r="B73" s="11"/>
      <c r="C73" s="12" t="s">
        <v>26</v>
      </c>
      <c r="D73" s="13"/>
      <c r="E73" s="14">
        <f>SUM(E6:E72)</f>
        <v>59.146000000000008</v>
      </c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4.25" customHeight="1" x14ac:dyDescent="0.25">
      <c r="A74" s="3"/>
      <c r="B74" s="16" t="s">
        <v>27</v>
      </c>
      <c r="C74" s="16"/>
      <c r="D74" s="16"/>
      <c r="E74" s="16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86.25" customHeight="1" x14ac:dyDescent="0.25">
      <c r="A75" s="3"/>
      <c r="B75" s="17" t="s">
        <v>168</v>
      </c>
      <c r="C75" s="17"/>
      <c r="D75" s="17"/>
      <c r="E75" s="17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41.25" customHeight="1" x14ac:dyDescent="0.25">
      <c r="A76" s="3"/>
      <c r="B76" s="7">
        <v>1</v>
      </c>
      <c r="C76" s="8" t="s">
        <v>139</v>
      </c>
      <c r="D76" s="6" t="s">
        <v>25</v>
      </c>
      <c r="E76" s="9">
        <v>7.0000000000000001E-3</v>
      </c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29.25" customHeight="1" x14ac:dyDescent="0.25">
      <c r="A77" s="3"/>
      <c r="B77" s="7">
        <v>2</v>
      </c>
      <c r="C77" s="8" t="s">
        <v>112</v>
      </c>
      <c r="D77" s="6" t="s">
        <v>25</v>
      </c>
      <c r="E77" s="9">
        <v>0.03</v>
      </c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22.5" x14ac:dyDescent="0.25">
      <c r="A78" s="3"/>
      <c r="B78" s="7">
        <v>3</v>
      </c>
      <c r="C78" s="8" t="s">
        <v>49</v>
      </c>
      <c r="D78" s="6" t="s">
        <v>25</v>
      </c>
      <c r="E78" s="9">
        <v>4.2999999999999997E-2</v>
      </c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22.5" x14ac:dyDescent="0.25">
      <c r="A79" s="3"/>
      <c r="B79" s="7">
        <v>4</v>
      </c>
      <c r="C79" s="8" t="s">
        <v>75</v>
      </c>
      <c r="D79" s="6" t="s">
        <v>25</v>
      </c>
      <c r="E79" s="9">
        <v>0.17399999999999999</v>
      </c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22.5" x14ac:dyDescent="0.25">
      <c r="A80" s="3"/>
      <c r="B80" s="7">
        <v>5</v>
      </c>
      <c r="C80" s="8" t="s">
        <v>50</v>
      </c>
      <c r="D80" s="6" t="s">
        <v>25</v>
      </c>
      <c r="E80" s="9">
        <v>1.034</v>
      </c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22.5" x14ac:dyDescent="0.25">
      <c r="A81" s="3"/>
      <c r="B81" s="7">
        <v>6</v>
      </c>
      <c r="C81" s="8" t="s">
        <v>51</v>
      </c>
      <c r="D81" s="6" t="s">
        <v>25</v>
      </c>
      <c r="E81" s="9">
        <v>1.7999999999999999E-2</v>
      </c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22.5" x14ac:dyDescent="0.25">
      <c r="A82" s="3"/>
      <c r="B82" s="7">
        <v>7</v>
      </c>
      <c r="C82" s="8" t="s">
        <v>52</v>
      </c>
      <c r="D82" s="6" t="s">
        <v>25</v>
      </c>
      <c r="E82" s="9">
        <v>0.35099999999999998</v>
      </c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22.5" x14ac:dyDescent="0.25">
      <c r="A83" s="3"/>
      <c r="B83" s="7">
        <v>8</v>
      </c>
      <c r="C83" s="8" t="s">
        <v>76</v>
      </c>
      <c r="D83" s="6" t="s">
        <v>25</v>
      </c>
      <c r="E83" s="9">
        <v>0.22</v>
      </c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22.5" x14ac:dyDescent="0.25">
      <c r="A84" s="3"/>
      <c r="B84" s="7">
        <v>9</v>
      </c>
      <c r="C84" s="8" t="s">
        <v>53</v>
      </c>
      <c r="D84" s="6" t="s">
        <v>25</v>
      </c>
      <c r="E84" s="9">
        <v>0.24</v>
      </c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22.5" x14ac:dyDescent="0.25">
      <c r="A85" s="3"/>
      <c r="B85" s="7">
        <v>10</v>
      </c>
      <c r="C85" s="8" t="s">
        <v>77</v>
      </c>
      <c r="D85" s="6" t="s">
        <v>25</v>
      </c>
      <c r="E85" s="9">
        <v>0.16400000000000001</v>
      </c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22.5" x14ac:dyDescent="0.25">
      <c r="A86" s="3"/>
      <c r="B86" s="7">
        <v>11</v>
      </c>
      <c r="C86" s="8" t="s">
        <v>78</v>
      </c>
      <c r="D86" s="6" t="s">
        <v>25</v>
      </c>
      <c r="E86" s="9">
        <v>2.7E-2</v>
      </c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22.5" x14ac:dyDescent="0.25">
      <c r="A87" s="3"/>
      <c r="B87" s="7">
        <v>12</v>
      </c>
      <c r="C87" s="8" t="s">
        <v>79</v>
      </c>
      <c r="D87" s="6" t="s">
        <v>25</v>
      </c>
      <c r="E87" s="9">
        <v>0.108</v>
      </c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22.5" x14ac:dyDescent="0.25">
      <c r="A88" s="3"/>
      <c r="B88" s="7">
        <v>13</v>
      </c>
      <c r="C88" s="8" t="s">
        <v>54</v>
      </c>
      <c r="D88" s="6" t="s">
        <v>25</v>
      </c>
      <c r="E88" s="9">
        <v>0.50800000000000001</v>
      </c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22.5" x14ac:dyDescent="0.25">
      <c r="A89" s="3"/>
      <c r="B89" s="7">
        <v>14</v>
      </c>
      <c r="C89" s="8" t="s">
        <v>120</v>
      </c>
      <c r="D89" s="6" t="s">
        <v>25</v>
      </c>
      <c r="E89" s="9">
        <v>1.6E-2</v>
      </c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22.5" x14ac:dyDescent="0.25">
      <c r="A90" s="3"/>
      <c r="B90" s="7">
        <v>15</v>
      </c>
      <c r="C90" s="8" t="s">
        <v>55</v>
      </c>
      <c r="D90" s="6" t="s">
        <v>25</v>
      </c>
      <c r="E90" s="9">
        <v>4.0000000000000001E-3</v>
      </c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22.5" x14ac:dyDescent="0.25">
      <c r="A91" s="3"/>
      <c r="B91" s="7">
        <v>16</v>
      </c>
      <c r="C91" s="8" t="s">
        <v>114</v>
      </c>
      <c r="D91" s="6" t="s">
        <v>25</v>
      </c>
      <c r="E91" s="9">
        <v>7.0000000000000001E-3</v>
      </c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22.5" x14ac:dyDescent="0.25">
      <c r="A92" s="3"/>
      <c r="B92" s="7">
        <v>17</v>
      </c>
      <c r="C92" s="8" t="s">
        <v>56</v>
      </c>
      <c r="D92" s="6" t="s">
        <v>25</v>
      </c>
      <c r="E92" s="9">
        <v>0.1</v>
      </c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22.5" x14ac:dyDescent="0.25">
      <c r="A93" s="3"/>
      <c r="B93" s="7">
        <v>18</v>
      </c>
      <c r="C93" s="8" t="s">
        <v>80</v>
      </c>
      <c r="D93" s="6" t="s">
        <v>25</v>
      </c>
      <c r="E93" s="9">
        <v>0.151</v>
      </c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x14ac:dyDescent="0.25">
      <c r="A94" s="3"/>
      <c r="B94" s="7">
        <v>19</v>
      </c>
      <c r="C94" s="8" t="s">
        <v>28</v>
      </c>
      <c r="D94" s="6" t="s">
        <v>25</v>
      </c>
      <c r="E94" s="9">
        <v>0.92900000000000005</v>
      </c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x14ac:dyDescent="0.25">
      <c r="A95" s="3"/>
      <c r="B95" s="7">
        <v>20</v>
      </c>
      <c r="C95" s="8" t="s">
        <v>81</v>
      </c>
      <c r="D95" s="6" t="s">
        <v>25</v>
      </c>
      <c r="E95" s="9">
        <v>8.1000000000000003E-2</v>
      </c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22.5" x14ac:dyDescent="0.25">
      <c r="A96" s="3"/>
      <c r="B96" s="7">
        <v>21</v>
      </c>
      <c r="C96" s="8" t="s">
        <v>5</v>
      </c>
      <c r="D96" s="6" t="s">
        <v>25</v>
      </c>
      <c r="E96" s="9">
        <v>1</v>
      </c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22.5" x14ac:dyDescent="0.25">
      <c r="A97" s="3"/>
      <c r="B97" s="7">
        <v>22</v>
      </c>
      <c r="C97" s="8" t="s">
        <v>82</v>
      </c>
      <c r="D97" s="6" t="s">
        <v>25</v>
      </c>
      <c r="E97" s="9">
        <v>0.11</v>
      </c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22.5" x14ac:dyDescent="0.25">
      <c r="A98" s="3"/>
      <c r="B98" s="7">
        <v>23</v>
      </c>
      <c r="C98" s="8" t="s">
        <v>140</v>
      </c>
      <c r="D98" s="6" t="s">
        <v>25</v>
      </c>
      <c r="E98" s="9">
        <v>0.6</v>
      </c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x14ac:dyDescent="0.25">
      <c r="A99" s="3"/>
      <c r="B99" s="7">
        <v>24</v>
      </c>
      <c r="C99" s="8" t="s">
        <v>6</v>
      </c>
      <c r="D99" s="6" t="s">
        <v>25</v>
      </c>
      <c r="E99" s="9">
        <v>0.12</v>
      </c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22.5" x14ac:dyDescent="0.25">
      <c r="A100" s="3"/>
      <c r="B100" s="7">
        <v>25</v>
      </c>
      <c r="C100" s="8" t="s">
        <v>113</v>
      </c>
      <c r="D100" s="6" t="s">
        <v>25</v>
      </c>
      <c r="E100" s="9">
        <v>0.23899999999999999</v>
      </c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22.5" x14ac:dyDescent="0.25">
      <c r="A101" s="3"/>
      <c r="B101" s="7">
        <v>26</v>
      </c>
      <c r="C101" s="8" t="s">
        <v>7</v>
      </c>
      <c r="D101" s="6" t="s">
        <v>25</v>
      </c>
      <c r="E101" s="9">
        <v>2.8879999999999999</v>
      </c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22.5" x14ac:dyDescent="0.25">
      <c r="A102" s="3"/>
      <c r="B102" s="7">
        <v>27</v>
      </c>
      <c r="C102" s="8" t="s">
        <v>29</v>
      </c>
      <c r="D102" s="6" t="s">
        <v>25</v>
      </c>
      <c r="E102" s="9">
        <v>1.31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22.5" x14ac:dyDescent="0.25">
      <c r="A103" s="3"/>
      <c r="B103" s="7">
        <v>28</v>
      </c>
      <c r="C103" s="8" t="s">
        <v>83</v>
      </c>
      <c r="D103" s="6" t="s">
        <v>25</v>
      </c>
      <c r="E103" s="9">
        <v>0.08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22.5" x14ac:dyDescent="0.25">
      <c r="A104" s="3"/>
      <c r="B104" s="7">
        <v>29</v>
      </c>
      <c r="C104" s="8" t="s">
        <v>30</v>
      </c>
      <c r="D104" s="6" t="s">
        <v>25</v>
      </c>
      <c r="E104" s="9">
        <v>0.15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x14ac:dyDescent="0.25">
      <c r="A105" s="3"/>
      <c r="B105" s="7">
        <v>30</v>
      </c>
      <c r="C105" s="8" t="s">
        <v>31</v>
      </c>
      <c r="D105" s="6" t="s">
        <v>25</v>
      </c>
      <c r="E105" s="9">
        <v>1.0999999999999999E-2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x14ac:dyDescent="0.25">
      <c r="A106" s="3"/>
      <c r="B106" s="7">
        <v>31</v>
      </c>
      <c r="C106" s="8" t="s">
        <v>141</v>
      </c>
      <c r="D106" s="6" t="s">
        <v>25</v>
      </c>
      <c r="E106" s="9">
        <v>0.47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x14ac:dyDescent="0.25">
      <c r="A107" s="3"/>
      <c r="B107" s="7">
        <v>32</v>
      </c>
      <c r="C107" s="8" t="s">
        <v>142</v>
      </c>
      <c r="D107" s="6" t="s">
        <v>25</v>
      </c>
      <c r="E107" s="9">
        <v>0.8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x14ac:dyDescent="0.25">
      <c r="A108" s="3"/>
      <c r="B108" s="7">
        <v>33</v>
      </c>
      <c r="C108" s="8" t="s">
        <v>9</v>
      </c>
      <c r="D108" s="6" t="s">
        <v>25</v>
      </c>
      <c r="E108" s="9">
        <v>0.67100000000000004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22.5" x14ac:dyDescent="0.25">
      <c r="A109" s="3"/>
      <c r="B109" s="7">
        <v>34</v>
      </c>
      <c r="C109" s="8" t="s">
        <v>32</v>
      </c>
      <c r="D109" s="6" t="s">
        <v>25</v>
      </c>
      <c r="E109" s="9">
        <v>3.5049999999999999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x14ac:dyDescent="0.25">
      <c r="A110" s="3"/>
      <c r="B110" s="7">
        <v>35</v>
      </c>
      <c r="C110" s="8" t="s">
        <v>84</v>
      </c>
      <c r="D110" s="6" t="s">
        <v>25</v>
      </c>
      <c r="E110" s="9">
        <v>8.8970000000000002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x14ac:dyDescent="0.25">
      <c r="A111" s="3"/>
      <c r="B111" s="7">
        <v>36</v>
      </c>
      <c r="C111" s="8" t="s">
        <v>143</v>
      </c>
      <c r="D111" s="6" t="s">
        <v>25</v>
      </c>
      <c r="E111" s="9">
        <v>4.2190000000000003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22.5" x14ac:dyDescent="0.25">
      <c r="A112" s="3"/>
      <c r="B112" s="7">
        <v>37</v>
      </c>
      <c r="C112" s="8" t="s">
        <v>144</v>
      </c>
      <c r="D112" s="6" t="s">
        <v>25</v>
      </c>
      <c r="E112" s="9">
        <v>0.01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22.5" x14ac:dyDescent="0.25">
      <c r="A113" s="3"/>
      <c r="B113" s="7">
        <v>38</v>
      </c>
      <c r="C113" s="8" t="s">
        <v>86</v>
      </c>
      <c r="D113" s="6" t="s">
        <v>25</v>
      </c>
      <c r="E113" s="9">
        <v>0.90100000000000002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22.5" x14ac:dyDescent="0.25">
      <c r="A114" s="3"/>
      <c r="B114" s="7">
        <v>39</v>
      </c>
      <c r="C114" s="8" t="s">
        <v>87</v>
      </c>
      <c r="D114" s="6" t="s">
        <v>25</v>
      </c>
      <c r="E114" s="9">
        <v>3.4620000000000002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22.5" x14ac:dyDescent="0.25">
      <c r="A115" s="3"/>
      <c r="B115" s="7">
        <v>40</v>
      </c>
      <c r="C115" s="8" t="s">
        <v>88</v>
      </c>
      <c r="D115" s="6" t="s">
        <v>25</v>
      </c>
      <c r="E115" s="9">
        <v>0.04</v>
      </c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22.5" x14ac:dyDescent="0.25">
      <c r="A116" s="3"/>
      <c r="B116" s="7">
        <v>41</v>
      </c>
      <c r="C116" s="8" t="s">
        <v>89</v>
      </c>
      <c r="D116" s="6" t="s">
        <v>25</v>
      </c>
      <c r="E116" s="9">
        <v>2.65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x14ac:dyDescent="0.25">
      <c r="A117" s="3"/>
      <c r="B117" s="7">
        <v>42</v>
      </c>
      <c r="C117" s="8" t="s">
        <v>145</v>
      </c>
      <c r="D117" s="6" t="s">
        <v>25</v>
      </c>
      <c r="E117" s="9">
        <v>7.4999999999999997E-2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x14ac:dyDescent="0.25">
      <c r="A118" s="3"/>
      <c r="B118" s="7">
        <v>43</v>
      </c>
      <c r="C118" s="8" t="s">
        <v>11</v>
      </c>
      <c r="D118" s="6" t="s">
        <v>25</v>
      </c>
      <c r="E118" s="9">
        <v>0.48099999999999998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x14ac:dyDescent="0.25">
      <c r="A119" s="3"/>
      <c r="B119" s="7">
        <v>44</v>
      </c>
      <c r="C119" s="8" t="s">
        <v>34</v>
      </c>
      <c r="D119" s="6" t="s">
        <v>25</v>
      </c>
      <c r="E119" s="9">
        <v>0.49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x14ac:dyDescent="0.25">
      <c r="A120" s="3"/>
      <c r="B120" s="7">
        <v>45</v>
      </c>
      <c r="C120" s="8" t="s">
        <v>13</v>
      </c>
      <c r="D120" s="6" t="s">
        <v>25</v>
      </c>
      <c r="E120" s="9">
        <v>1.393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x14ac:dyDescent="0.25">
      <c r="A121" s="3"/>
      <c r="B121" s="7">
        <v>46</v>
      </c>
      <c r="C121" s="8" t="s">
        <v>14</v>
      </c>
      <c r="D121" s="6" t="s">
        <v>25</v>
      </c>
      <c r="E121" s="9">
        <v>0.06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x14ac:dyDescent="0.25">
      <c r="A122" s="3"/>
      <c r="B122" s="7">
        <v>47</v>
      </c>
      <c r="C122" s="8" t="s">
        <v>35</v>
      </c>
      <c r="D122" s="6" t="s">
        <v>25</v>
      </c>
      <c r="E122" s="9">
        <v>3.2029999999999998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x14ac:dyDescent="0.25">
      <c r="A123" s="3"/>
      <c r="B123" s="7">
        <v>48</v>
      </c>
      <c r="C123" s="8" t="s">
        <v>15</v>
      </c>
      <c r="D123" s="6" t="s">
        <v>25</v>
      </c>
      <c r="E123" s="9">
        <v>0.25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x14ac:dyDescent="0.25">
      <c r="A124" s="3"/>
      <c r="B124" s="7">
        <v>49</v>
      </c>
      <c r="C124" s="8" t="s">
        <v>16</v>
      </c>
      <c r="D124" s="6" t="s">
        <v>25</v>
      </c>
      <c r="E124" s="9">
        <v>0.09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x14ac:dyDescent="0.25">
      <c r="A125" s="3"/>
      <c r="B125" s="7">
        <v>50</v>
      </c>
      <c r="C125" s="8" t="s">
        <v>146</v>
      </c>
      <c r="D125" s="6" t="s">
        <v>25</v>
      </c>
      <c r="E125" s="9">
        <v>0.08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22.5" x14ac:dyDescent="0.25">
      <c r="A126" s="3"/>
      <c r="B126" s="7">
        <v>51</v>
      </c>
      <c r="C126" s="8" t="s">
        <v>90</v>
      </c>
      <c r="D126" s="6" t="s">
        <v>25</v>
      </c>
      <c r="E126" s="9">
        <v>1.7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22.5" x14ac:dyDescent="0.25">
      <c r="A127" s="3"/>
      <c r="B127" s="7">
        <v>52</v>
      </c>
      <c r="C127" s="8" t="s">
        <v>147</v>
      </c>
      <c r="D127" s="6" t="s">
        <v>25</v>
      </c>
      <c r="E127" s="9">
        <v>0.15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x14ac:dyDescent="0.25">
      <c r="A128" s="3"/>
      <c r="B128" s="7">
        <v>53</v>
      </c>
      <c r="C128" s="8" t="s">
        <v>91</v>
      </c>
      <c r="D128" s="6" t="s">
        <v>25</v>
      </c>
      <c r="E128" s="9">
        <v>1.68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22.5" x14ac:dyDescent="0.25">
      <c r="A129" s="3"/>
      <c r="B129" s="7">
        <v>54</v>
      </c>
      <c r="C129" s="8" t="s">
        <v>148</v>
      </c>
      <c r="D129" s="6" t="s">
        <v>25</v>
      </c>
      <c r="E129" s="9">
        <v>0.38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22.5" x14ac:dyDescent="0.25">
      <c r="A130" s="3"/>
      <c r="B130" s="7">
        <v>55</v>
      </c>
      <c r="C130" s="8" t="s">
        <v>36</v>
      </c>
      <c r="D130" s="6" t="s">
        <v>25</v>
      </c>
      <c r="E130" s="9">
        <v>0.17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33" customHeight="1" x14ac:dyDescent="0.25">
      <c r="A131" s="3"/>
      <c r="B131" s="7">
        <v>56</v>
      </c>
      <c r="C131" s="8" t="s">
        <v>149</v>
      </c>
      <c r="D131" s="6" t="s">
        <v>25</v>
      </c>
      <c r="E131" s="9">
        <v>0.20599999999999999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x14ac:dyDescent="0.25">
      <c r="A132" s="3"/>
      <c r="B132" s="7">
        <v>57</v>
      </c>
      <c r="C132" s="8" t="s">
        <v>128</v>
      </c>
      <c r="D132" s="6" t="s">
        <v>25</v>
      </c>
      <c r="E132" s="9">
        <v>2.5000000000000001E-2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x14ac:dyDescent="0.25">
      <c r="A133" s="3"/>
      <c r="B133" s="7">
        <v>58</v>
      </c>
      <c r="C133" s="8" t="s">
        <v>150</v>
      </c>
      <c r="D133" s="6" t="s">
        <v>25</v>
      </c>
      <c r="E133" s="9">
        <v>0.05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x14ac:dyDescent="0.25">
      <c r="A134" s="3"/>
      <c r="B134" s="7">
        <v>59</v>
      </c>
      <c r="C134" s="8" t="s">
        <v>18</v>
      </c>
      <c r="D134" s="6" t="s">
        <v>25</v>
      </c>
      <c r="E134" s="9">
        <v>1.5760000000000001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x14ac:dyDescent="0.25">
      <c r="A135" s="3"/>
      <c r="B135" s="7">
        <v>60</v>
      </c>
      <c r="C135" s="8" t="s">
        <v>19</v>
      </c>
      <c r="D135" s="6" t="s">
        <v>25</v>
      </c>
      <c r="E135" s="9">
        <v>0.13900000000000001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x14ac:dyDescent="0.25">
      <c r="A136" s="3"/>
      <c r="B136" s="7">
        <v>61</v>
      </c>
      <c r="C136" s="8" t="s">
        <v>37</v>
      </c>
      <c r="D136" s="6" t="s">
        <v>25</v>
      </c>
      <c r="E136" s="9">
        <v>5.0000000000000001E-3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22.5" x14ac:dyDescent="0.25">
      <c r="A137" s="3"/>
      <c r="B137" s="7">
        <v>62</v>
      </c>
      <c r="C137" s="8" t="s">
        <v>93</v>
      </c>
      <c r="D137" s="6" t="s">
        <v>25</v>
      </c>
      <c r="E137" s="9">
        <v>9.4E-2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22.5" x14ac:dyDescent="0.25">
      <c r="A138" s="3"/>
      <c r="B138" s="7">
        <v>63</v>
      </c>
      <c r="C138" s="8" t="s">
        <v>94</v>
      </c>
      <c r="D138" s="6" t="s">
        <v>25</v>
      </c>
      <c r="E138" s="9">
        <v>0.1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22.5" x14ac:dyDescent="0.25">
      <c r="A139" s="3"/>
      <c r="B139" s="7">
        <v>64</v>
      </c>
      <c r="C139" s="8" t="s">
        <v>95</v>
      </c>
      <c r="D139" s="6" t="s">
        <v>25</v>
      </c>
      <c r="E139" s="9">
        <v>0.15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x14ac:dyDescent="0.25">
      <c r="A140" s="3"/>
      <c r="B140" s="7">
        <v>65</v>
      </c>
      <c r="C140" s="8" t="s">
        <v>39</v>
      </c>
      <c r="D140" s="6" t="s">
        <v>25</v>
      </c>
      <c r="E140" s="9">
        <v>0.49399999999999999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22.5" x14ac:dyDescent="0.25">
      <c r="A141" s="3"/>
      <c r="B141" s="7">
        <v>66</v>
      </c>
      <c r="C141" s="8" t="s">
        <v>151</v>
      </c>
      <c r="D141" s="6" t="s">
        <v>25</v>
      </c>
      <c r="E141" s="9">
        <v>1.1200000000000001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22.5" x14ac:dyDescent="0.25">
      <c r="A142" s="3"/>
      <c r="B142" s="7">
        <v>67</v>
      </c>
      <c r="C142" s="8" t="s">
        <v>152</v>
      </c>
      <c r="D142" s="6" t="s">
        <v>25</v>
      </c>
      <c r="E142" s="9">
        <v>6.3E-2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22.5" x14ac:dyDescent="0.25">
      <c r="A143" s="3"/>
      <c r="B143" s="7">
        <v>68</v>
      </c>
      <c r="C143" s="8" t="s">
        <v>20</v>
      </c>
      <c r="D143" s="6" t="s">
        <v>25</v>
      </c>
      <c r="E143" s="9">
        <v>7.0000000000000007E-2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22.5" x14ac:dyDescent="0.25">
      <c r="A144" s="3"/>
      <c r="B144" s="7">
        <v>69</v>
      </c>
      <c r="C144" s="8" t="s">
        <v>21</v>
      </c>
      <c r="D144" s="6" t="s">
        <v>25</v>
      </c>
      <c r="E144" s="9">
        <v>0.23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22.5" x14ac:dyDescent="0.25">
      <c r="A145" s="3"/>
      <c r="B145" s="7">
        <v>70</v>
      </c>
      <c r="C145" s="8" t="s">
        <v>22</v>
      </c>
      <c r="D145" s="6" t="s">
        <v>25</v>
      </c>
      <c r="E145" s="9">
        <v>9.7000000000000003E-2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22.5" x14ac:dyDescent="0.25">
      <c r="A146" s="3"/>
      <c r="B146" s="7">
        <v>71</v>
      </c>
      <c r="C146" s="8" t="s">
        <v>23</v>
      </c>
      <c r="D146" s="6" t="s">
        <v>25</v>
      </c>
      <c r="E146" s="9">
        <v>0.50800000000000001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22.5" x14ac:dyDescent="0.25">
      <c r="A147" s="3"/>
      <c r="B147" s="7">
        <v>72</v>
      </c>
      <c r="C147" s="8" t="s">
        <v>58</v>
      </c>
      <c r="D147" s="6" t="s">
        <v>25</v>
      </c>
      <c r="E147" s="9">
        <v>0.17499999999999999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22.5" x14ac:dyDescent="0.25">
      <c r="A148" s="3"/>
      <c r="B148" s="7">
        <v>73</v>
      </c>
      <c r="C148" s="8" t="s">
        <v>40</v>
      </c>
      <c r="D148" s="6" t="s">
        <v>25</v>
      </c>
      <c r="E148" s="9">
        <v>0.61199999999999999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22.5" x14ac:dyDescent="0.25">
      <c r="A149" s="3"/>
      <c r="B149" s="7">
        <v>74</v>
      </c>
      <c r="C149" s="8" t="s">
        <v>59</v>
      </c>
      <c r="D149" s="6" t="s">
        <v>25</v>
      </c>
      <c r="E149" s="9">
        <v>0.13800000000000001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22.5" x14ac:dyDescent="0.25">
      <c r="A150" s="3"/>
      <c r="B150" s="7">
        <v>75</v>
      </c>
      <c r="C150" s="8" t="s">
        <v>153</v>
      </c>
      <c r="D150" s="6" t="s">
        <v>25</v>
      </c>
      <c r="E150" s="9">
        <v>0.15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22.5" x14ac:dyDescent="0.25">
      <c r="A151" s="3"/>
      <c r="B151" s="7">
        <v>76</v>
      </c>
      <c r="C151" s="8" t="s">
        <v>60</v>
      </c>
      <c r="D151" s="6" t="s">
        <v>25</v>
      </c>
      <c r="E151" s="9">
        <v>3.5000000000000003E-2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22.5" x14ac:dyDescent="0.25">
      <c r="A152" s="3"/>
      <c r="B152" s="7">
        <v>77</v>
      </c>
      <c r="C152" s="8" t="s">
        <v>130</v>
      </c>
      <c r="D152" s="6" t="s">
        <v>25</v>
      </c>
      <c r="E152" s="9">
        <v>0.373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22.5" x14ac:dyDescent="0.25">
      <c r="A153" s="3"/>
      <c r="B153" s="7">
        <v>78</v>
      </c>
      <c r="C153" s="8" t="s">
        <v>24</v>
      </c>
      <c r="D153" s="6" t="s">
        <v>25</v>
      </c>
      <c r="E153" s="9">
        <v>0.08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22.5" x14ac:dyDescent="0.25">
      <c r="A154" s="3"/>
      <c r="B154" s="7">
        <v>79</v>
      </c>
      <c r="C154" s="8" t="s">
        <v>154</v>
      </c>
      <c r="D154" s="6" t="s">
        <v>25</v>
      </c>
      <c r="E154" s="9">
        <v>5.1999999999999998E-2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22.5" x14ac:dyDescent="0.25">
      <c r="A155" s="3"/>
      <c r="B155" s="7">
        <v>80</v>
      </c>
      <c r="C155" s="8" t="s">
        <v>96</v>
      </c>
      <c r="D155" s="6" t="s">
        <v>25</v>
      </c>
      <c r="E155" s="9">
        <v>0.35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22.5" x14ac:dyDescent="0.25">
      <c r="A156" s="3"/>
      <c r="B156" s="7">
        <v>81</v>
      </c>
      <c r="C156" s="8" t="s">
        <v>155</v>
      </c>
      <c r="D156" s="6" t="s">
        <v>25</v>
      </c>
      <c r="E156" s="9">
        <v>0.30299999999999999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22.5" x14ac:dyDescent="0.25">
      <c r="A157" s="3"/>
      <c r="B157" s="7">
        <v>82</v>
      </c>
      <c r="C157" s="8" t="s">
        <v>156</v>
      </c>
      <c r="D157" s="6" t="s">
        <v>25</v>
      </c>
      <c r="E157" s="9">
        <v>0.2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22.5" x14ac:dyDescent="0.25">
      <c r="A158" s="3"/>
      <c r="B158" s="7">
        <v>83</v>
      </c>
      <c r="C158" s="8" t="s">
        <v>97</v>
      </c>
      <c r="D158" s="6" t="s">
        <v>25</v>
      </c>
      <c r="E158" s="9">
        <v>0.26200000000000001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22.5" x14ac:dyDescent="0.25">
      <c r="A159" s="3"/>
      <c r="B159" s="7">
        <v>84</v>
      </c>
      <c r="C159" s="8" t="s">
        <v>98</v>
      </c>
      <c r="D159" s="6" t="s">
        <v>25</v>
      </c>
      <c r="E159" s="9">
        <v>0.06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22.5" x14ac:dyDescent="0.25">
      <c r="A160" s="3"/>
      <c r="B160" s="7">
        <v>85</v>
      </c>
      <c r="C160" s="8" t="s">
        <v>65</v>
      </c>
      <c r="D160" s="6" t="s">
        <v>25</v>
      </c>
      <c r="E160" s="9">
        <v>2.367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22.5" x14ac:dyDescent="0.25">
      <c r="A161" s="3"/>
      <c r="B161" s="7">
        <v>86</v>
      </c>
      <c r="C161" s="8" t="s">
        <v>66</v>
      </c>
      <c r="D161" s="6" t="s">
        <v>25</v>
      </c>
      <c r="E161" s="9">
        <v>0.8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22.5" x14ac:dyDescent="0.25">
      <c r="A162" s="3"/>
      <c r="B162" s="7">
        <v>87</v>
      </c>
      <c r="C162" s="8" t="s">
        <v>99</v>
      </c>
      <c r="D162" s="6" t="s">
        <v>25</v>
      </c>
      <c r="E162" s="9">
        <v>0.5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22.5" x14ac:dyDescent="0.25">
      <c r="A163" s="3"/>
      <c r="B163" s="7">
        <v>88</v>
      </c>
      <c r="C163" s="8" t="s">
        <v>101</v>
      </c>
      <c r="D163" s="6" t="s">
        <v>25</v>
      </c>
      <c r="E163" s="9">
        <v>0.18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22.5" x14ac:dyDescent="0.25">
      <c r="A164" s="3"/>
      <c r="B164" s="7">
        <v>89</v>
      </c>
      <c r="C164" s="8" t="s">
        <v>47</v>
      </c>
      <c r="D164" s="6" t="s">
        <v>25</v>
      </c>
      <c r="E164" s="9">
        <v>0.04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22.5" x14ac:dyDescent="0.25">
      <c r="A165" s="3"/>
      <c r="B165" s="7">
        <v>90</v>
      </c>
      <c r="C165" s="8" t="s">
        <v>67</v>
      </c>
      <c r="D165" s="6" t="s">
        <v>25</v>
      </c>
      <c r="E165" s="9">
        <v>4.867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22.5" x14ac:dyDescent="0.25">
      <c r="A166" s="3"/>
      <c r="B166" s="7">
        <v>91</v>
      </c>
      <c r="C166" s="8" t="s">
        <v>48</v>
      </c>
      <c r="D166" s="6" t="s">
        <v>25</v>
      </c>
      <c r="E166" s="9">
        <v>5.8000000000000003E-2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22.5" x14ac:dyDescent="0.25">
      <c r="A167" s="3"/>
      <c r="B167" s="7">
        <v>92</v>
      </c>
      <c r="C167" s="8" t="s">
        <v>68</v>
      </c>
      <c r="D167" s="6" t="s">
        <v>25</v>
      </c>
      <c r="E167" s="9">
        <v>4.6630000000000003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22.5" x14ac:dyDescent="0.25">
      <c r="A168" s="3"/>
      <c r="B168" s="7">
        <v>93</v>
      </c>
      <c r="C168" s="8" t="s">
        <v>103</v>
      </c>
      <c r="D168" s="6" t="s">
        <v>25</v>
      </c>
      <c r="E168" s="9">
        <v>1.4239999999999999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22.5" x14ac:dyDescent="0.25">
      <c r="A169" s="3"/>
      <c r="B169" s="7">
        <v>94</v>
      </c>
      <c r="C169" s="8" t="s">
        <v>104</v>
      </c>
      <c r="D169" s="6" t="s">
        <v>25</v>
      </c>
      <c r="E169" s="9">
        <v>4.3999999999999997E-2</v>
      </c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22.5" x14ac:dyDescent="0.25">
      <c r="A170" s="3"/>
      <c r="B170" s="7">
        <v>95</v>
      </c>
      <c r="C170" s="8" t="s">
        <v>105</v>
      </c>
      <c r="D170" s="6" t="s">
        <v>25</v>
      </c>
      <c r="E170" s="9">
        <v>0.36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22.5" x14ac:dyDescent="0.25">
      <c r="A171" s="3"/>
      <c r="B171" s="7">
        <v>96</v>
      </c>
      <c r="C171" s="8" t="s">
        <v>69</v>
      </c>
      <c r="D171" s="6" t="s">
        <v>25</v>
      </c>
      <c r="E171" s="9">
        <v>0.37</v>
      </c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22.5" x14ac:dyDescent="0.25">
      <c r="A172" s="3"/>
      <c r="B172" s="7">
        <v>97</v>
      </c>
      <c r="C172" s="8" t="s">
        <v>157</v>
      </c>
      <c r="D172" s="6" t="s">
        <v>25</v>
      </c>
      <c r="E172" s="9">
        <v>0.22</v>
      </c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22.5" x14ac:dyDescent="0.25">
      <c r="A173" s="3"/>
      <c r="B173" s="7">
        <v>98</v>
      </c>
      <c r="C173" s="8" t="s">
        <v>111</v>
      </c>
      <c r="D173" s="6" t="s">
        <v>25</v>
      </c>
      <c r="E173" s="9">
        <v>0.13500000000000001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22.5" x14ac:dyDescent="0.25">
      <c r="A174" s="3"/>
      <c r="B174" s="7">
        <v>99</v>
      </c>
      <c r="C174" s="8" t="s">
        <v>158</v>
      </c>
      <c r="D174" s="6" t="s">
        <v>25</v>
      </c>
      <c r="E174" s="9">
        <v>1.2</v>
      </c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22.5" x14ac:dyDescent="0.25">
      <c r="A175" s="3"/>
      <c r="B175" s="7">
        <v>100</v>
      </c>
      <c r="C175" s="8" t="s">
        <v>106</v>
      </c>
      <c r="D175" s="6" t="s">
        <v>25</v>
      </c>
      <c r="E175" s="9">
        <v>0.1</v>
      </c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22.5" x14ac:dyDescent="0.25">
      <c r="A176" s="3"/>
      <c r="B176" s="7">
        <v>101</v>
      </c>
      <c r="C176" s="8" t="s">
        <v>159</v>
      </c>
      <c r="D176" s="6" t="s">
        <v>25</v>
      </c>
      <c r="E176" s="9">
        <v>0.6</v>
      </c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22.5" x14ac:dyDescent="0.25">
      <c r="A177" s="3"/>
      <c r="B177" s="7">
        <v>102</v>
      </c>
      <c r="C177" s="8" t="s">
        <v>107</v>
      </c>
      <c r="D177" s="6" t="s">
        <v>25</v>
      </c>
      <c r="E177" s="9">
        <v>0.03</v>
      </c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22.5" x14ac:dyDescent="0.25">
      <c r="A178" s="3"/>
      <c r="B178" s="7">
        <v>103</v>
      </c>
      <c r="C178" s="8" t="s">
        <v>73</v>
      </c>
      <c r="D178" s="6" t="s">
        <v>25</v>
      </c>
      <c r="E178" s="9">
        <v>0.97299999999999998</v>
      </c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22.5" x14ac:dyDescent="0.25">
      <c r="A179" s="3"/>
      <c r="B179" s="7">
        <v>104</v>
      </c>
      <c r="C179" s="8" t="s">
        <v>160</v>
      </c>
      <c r="D179" s="6" t="s">
        <v>25</v>
      </c>
      <c r="E179" s="9">
        <v>1.2E-2</v>
      </c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25.5" x14ac:dyDescent="0.25">
      <c r="A180" s="3"/>
      <c r="B180" s="11"/>
      <c r="C180" s="12" t="s">
        <v>41</v>
      </c>
      <c r="D180" s="13"/>
      <c r="E180" s="14">
        <f>SUM(E76:E179)</f>
        <v>73.207000000000022</v>
      </c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x14ac:dyDescent="0.25">
      <c r="A181" s="3"/>
      <c r="B181" s="16" t="s">
        <v>42</v>
      </c>
      <c r="C181" s="16"/>
      <c r="D181" s="16"/>
      <c r="E181" s="16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72" customHeight="1" x14ac:dyDescent="0.25">
      <c r="A182" s="3"/>
      <c r="B182" s="18" t="s">
        <v>169</v>
      </c>
      <c r="C182" s="18"/>
      <c r="D182" s="18"/>
      <c r="E182" s="18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34.5" customHeight="1" x14ac:dyDescent="0.25">
      <c r="A183" s="3"/>
      <c r="B183" s="7">
        <v>1</v>
      </c>
      <c r="C183" s="8" t="s">
        <v>7</v>
      </c>
      <c r="D183" s="6" t="s">
        <v>25</v>
      </c>
      <c r="E183" s="9">
        <v>0.40400000000000003</v>
      </c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22.5" x14ac:dyDescent="0.25">
      <c r="A184" s="3"/>
      <c r="B184" s="7">
        <v>2</v>
      </c>
      <c r="C184" s="8" t="s">
        <v>29</v>
      </c>
      <c r="D184" s="6" t="s">
        <v>25</v>
      </c>
      <c r="E184" s="9">
        <v>0.17</v>
      </c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22.5" x14ac:dyDescent="0.25">
      <c r="A185" s="3"/>
      <c r="B185" s="7">
        <v>3</v>
      </c>
      <c r="C185" s="8" t="s">
        <v>108</v>
      </c>
      <c r="D185" s="6" t="s">
        <v>25</v>
      </c>
      <c r="E185" s="9">
        <v>0.01</v>
      </c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22.5" x14ac:dyDescent="0.25">
      <c r="A186" s="3"/>
      <c r="B186" s="7">
        <v>4</v>
      </c>
      <c r="C186" s="8" t="s">
        <v>109</v>
      </c>
      <c r="D186" s="6" t="s">
        <v>25</v>
      </c>
      <c r="E186" s="9">
        <v>0.01</v>
      </c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22.5" x14ac:dyDescent="0.25">
      <c r="A187" s="3"/>
      <c r="B187" s="7">
        <v>5</v>
      </c>
      <c r="C187" s="8" t="s">
        <v>43</v>
      </c>
      <c r="D187" s="6" t="s">
        <v>25</v>
      </c>
      <c r="E187" s="9">
        <v>1.45</v>
      </c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22.5" x14ac:dyDescent="0.25">
      <c r="A188" s="3"/>
      <c r="B188" s="7">
        <v>6</v>
      </c>
      <c r="C188" s="8" t="s">
        <v>33</v>
      </c>
      <c r="D188" s="6" t="s">
        <v>25</v>
      </c>
      <c r="E188" s="9">
        <v>0.39</v>
      </c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x14ac:dyDescent="0.25">
      <c r="A189" s="3"/>
      <c r="B189" s="7">
        <v>7</v>
      </c>
      <c r="C189" s="8" t="s">
        <v>13</v>
      </c>
      <c r="D189" s="6" t="s">
        <v>25</v>
      </c>
      <c r="E189" s="9">
        <v>4.4999999999999998E-2</v>
      </c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x14ac:dyDescent="0.25">
      <c r="A190" s="3"/>
      <c r="B190" s="7">
        <v>8</v>
      </c>
      <c r="C190" s="8" t="s">
        <v>14</v>
      </c>
      <c r="D190" s="6" t="s">
        <v>25</v>
      </c>
      <c r="E190" s="9">
        <v>7.4999999999999997E-2</v>
      </c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x14ac:dyDescent="0.25">
      <c r="A191" s="3"/>
      <c r="B191" s="7">
        <v>9</v>
      </c>
      <c r="C191" s="8" t="s">
        <v>18</v>
      </c>
      <c r="D191" s="6" t="s">
        <v>25</v>
      </c>
      <c r="E191" s="9">
        <v>5.6000000000000001E-2</v>
      </c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22.5" x14ac:dyDescent="0.25">
      <c r="A192" s="3"/>
      <c r="B192" s="7">
        <v>10</v>
      </c>
      <c r="C192" s="8" t="s">
        <v>23</v>
      </c>
      <c r="D192" s="6" t="s">
        <v>25</v>
      </c>
      <c r="E192" s="9">
        <v>0.05</v>
      </c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22.5" x14ac:dyDescent="0.25">
      <c r="A193" s="3"/>
      <c r="B193" s="7">
        <v>11</v>
      </c>
      <c r="C193" s="8" t="s">
        <v>161</v>
      </c>
      <c r="D193" s="6" t="s">
        <v>25</v>
      </c>
      <c r="E193" s="9">
        <v>0.10199999999999999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22.5" x14ac:dyDescent="0.25">
      <c r="A194" s="3"/>
      <c r="B194" s="7">
        <v>12</v>
      </c>
      <c r="C194" s="8" t="s">
        <v>110</v>
      </c>
      <c r="D194" s="6" t="s">
        <v>25</v>
      </c>
      <c r="E194" s="9">
        <v>2.5000000000000001E-2</v>
      </c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22.5" x14ac:dyDescent="0.25">
      <c r="A195" s="3"/>
      <c r="B195" s="7">
        <v>13</v>
      </c>
      <c r="C195" s="8" t="s">
        <v>65</v>
      </c>
      <c r="D195" s="6" t="s">
        <v>25</v>
      </c>
      <c r="E195" s="9">
        <v>0.03</v>
      </c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22.5" x14ac:dyDescent="0.25">
      <c r="A196" s="3"/>
      <c r="B196" s="7">
        <v>14</v>
      </c>
      <c r="C196" s="8" t="s">
        <v>67</v>
      </c>
      <c r="D196" s="6" t="s">
        <v>25</v>
      </c>
      <c r="E196" s="9">
        <v>0.60599999999999998</v>
      </c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22.5" x14ac:dyDescent="0.25">
      <c r="A197" s="3"/>
      <c r="B197" s="7">
        <v>15</v>
      </c>
      <c r="C197" s="8" t="s">
        <v>68</v>
      </c>
      <c r="D197" s="6" t="s">
        <v>25</v>
      </c>
      <c r="E197" s="9">
        <v>1.0860000000000001</v>
      </c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22.5" x14ac:dyDescent="0.25">
      <c r="A198" s="3"/>
      <c r="B198" s="7">
        <v>16</v>
      </c>
      <c r="C198" s="8" t="s">
        <v>102</v>
      </c>
      <c r="D198" s="6" t="s">
        <v>25</v>
      </c>
      <c r="E198" s="9">
        <v>0.373</v>
      </c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22.5" x14ac:dyDescent="0.25">
      <c r="A199" s="3"/>
      <c r="B199" s="7">
        <v>17</v>
      </c>
      <c r="C199" s="8" t="s">
        <v>69</v>
      </c>
      <c r="D199" s="6" t="s">
        <v>25</v>
      </c>
      <c r="E199" s="9">
        <v>0.54100000000000004</v>
      </c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22.5" x14ac:dyDescent="0.25">
      <c r="A200" s="3"/>
      <c r="B200" s="7">
        <v>18</v>
      </c>
      <c r="C200" s="8" t="s">
        <v>162</v>
      </c>
      <c r="D200" s="6" t="s">
        <v>25</v>
      </c>
      <c r="E200" s="9">
        <v>0.314</v>
      </c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22.5" x14ac:dyDescent="0.25">
      <c r="A201" s="3"/>
      <c r="B201" s="7">
        <v>19</v>
      </c>
      <c r="C201" s="8" t="s">
        <v>49</v>
      </c>
      <c r="D201" s="6" t="s">
        <v>25</v>
      </c>
      <c r="E201" s="9">
        <v>1.2E-2</v>
      </c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22.5" x14ac:dyDescent="0.25">
      <c r="A202" s="3"/>
      <c r="B202" s="7">
        <v>20</v>
      </c>
      <c r="C202" s="8" t="s">
        <v>50</v>
      </c>
      <c r="D202" s="6" t="s">
        <v>25</v>
      </c>
      <c r="E202" s="9">
        <v>0.03</v>
      </c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22.5" x14ac:dyDescent="0.25">
      <c r="A203" s="3"/>
      <c r="B203" s="7">
        <v>21</v>
      </c>
      <c r="C203" s="8" t="s">
        <v>52</v>
      </c>
      <c r="D203" s="6" t="s">
        <v>25</v>
      </c>
      <c r="E203" s="9">
        <v>0.84</v>
      </c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22.5" x14ac:dyDescent="0.25">
      <c r="A204" s="3"/>
      <c r="B204" s="7">
        <v>22</v>
      </c>
      <c r="C204" s="8" t="s">
        <v>55</v>
      </c>
      <c r="D204" s="6" t="s">
        <v>25</v>
      </c>
      <c r="E204" s="9">
        <v>2.1000000000000001E-2</v>
      </c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x14ac:dyDescent="0.25">
      <c r="A205" s="3"/>
      <c r="B205" s="7">
        <v>23</v>
      </c>
      <c r="C205" s="8" t="s">
        <v>28</v>
      </c>
      <c r="D205" s="6" t="s">
        <v>25</v>
      </c>
      <c r="E205" s="9">
        <v>2.5000000000000001E-2</v>
      </c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22.5" x14ac:dyDescent="0.25">
      <c r="A206" s="3"/>
      <c r="B206" s="7">
        <v>24</v>
      </c>
      <c r="C206" s="8" t="s">
        <v>113</v>
      </c>
      <c r="D206" s="6" t="s">
        <v>25</v>
      </c>
      <c r="E206" s="9">
        <v>1.2E-2</v>
      </c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22.5" x14ac:dyDescent="0.25">
      <c r="A207" s="3"/>
      <c r="B207" s="7">
        <v>25</v>
      </c>
      <c r="C207" s="8" t="s">
        <v>7</v>
      </c>
      <c r="D207" s="6" t="s">
        <v>25</v>
      </c>
      <c r="E207" s="9">
        <v>0.2</v>
      </c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22.5" x14ac:dyDescent="0.25">
      <c r="A208" s="3"/>
      <c r="B208" s="7">
        <v>26</v>
      </c>
      <c r="C208" s="8" t="s">
        <v>29</v>
      </c>
      <c r="D208" s="6" t="s">
        <v>25</v>
      </c>
      <c r="E208" s="9">
        <v>0.76</v>
      </c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22.5" x14ac:dyDescent="0.25">
      <c r="A209" s="3"/>
      <c r="B209" s="7">
        <v>27</v>
      </c>
      <c r="C209" s="8" t="s">
        <v>43</v>
      </c>
      <c r="D209" s="6" t="s">
        <v>25</v>
      </c>
      <c r="E209" s="9">
        <v>1.48</v>
      </c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22.5" x14ac:dyDescent="0.25">
      <c r="A210" s="3"/>
      <c r="B210" s="7">
        <v>28</v>
      </c>
      <c r="C210" s="8" t="s">
        <v>89</v>
      </c>
      <c r="D210" s="6" t="s">
        <v>25</v>
      </c>
      <c r="E210" s="9">
        <v>8.9999999999999993E-3</v>
      </c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x14ac:dyDescent="0.25">
      <c r="A211" s="3"/>
      <c r="B211" s="7">
        <v>29</v>
      </c>
      <c r="C211" s="8" t="s">
        <v>11</v>
      </c>
      <c r="D211" s="6" t="s">
        <v>25</v>
      </c>
      <c r="E211" s="9">
        <v>0.03</v>
      </c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x14ac:dyDescent="0.25">
      <c r="A212" s="3"/>
      <c r="B212" s="7">
        <v>30</v>
      </c>
      <c r="C212" s="8" t="s">
        <v>34</v>
      </c>
      <c r="D212" s="6" t="s">
        <v>25</v>
      </c>
      <c r="E212" s="9">
        <v>0.63</v>
      </c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x14ac:dyDescent="0.25">
      <c r="A213" s="3"/>
      <c r="B213" s="7">
        <v>31</v>
      </c>
      <c r="C213" s="8" t="s">
        <v>13</v>
      </c>
      <c r="D213" s="6" t="s">
        <v>25</v>
      </c>
      <c r="E213" s="9">
        <v>0.94199999999999995</v>
      </c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x14ac:dyDescent="0.25">
      <c r="A214" s="3"/>
      <c r="B214" s="7">
        <v>32</v>
      </c>
      <c r="C214" s="8" t="s">
        <v>163</v>
      </c>
      <c r="D214" s="6" t="s">
        <v>25</v>
      </c>
      <c r="E214" s="9">
        <v>6.6000000000000003E-2</v>
      </c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x14ac:dyDescent="0.25">
      <c r="A215" s="3"/>
      <c r="B215" s="7">
        <v>33</v>
      </c>
      <c r="C215" s="8" t="s">
        <v>16</v>
      </c>
      <c r="D215" s="6" t="s">
        <v>25</v>
      </c>
      <c r="E215" s="9">
        <v>0.03</v>
      </c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x14ac:dyDescent="0.25">
      <c r="A216" s="3"/>
      <c r="B216" s="7">
        <v>34</v>
      </c>
      <c r="C216" s="8" t="s">
        <v>18</v>
      </c>
      <c r="D216" s="6" t="s">
        <v>25</v>
      </c>
      <c r="E216" s="9">
        <v>0.36099999999999999</v>
      </c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x14ac:dyDescent="0.25">
      <c r="A217" s="3"/>
      <c r="B217" s="7">
        <v>35</v>
      </c>
      <c r="C217" s="8" t="s">
        <v>19</v>
      </c>
      <c r="D217" s="6" t="s">
        <v>25</v>
      </c>
      <c r="E217" s="9">
        <v>0.57299999999999995</v>
      </c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22.5" x14ac:dyDescent="0.25">
      <c r="A218" s="3"/>
      <c r="B218" s="7">
        <v>36</v>
      </c>
      <c r="C218" s="8" t="s">
        <v>92</v>
      </c>
      <c r="D218" s="6" t="s">
        <v>25</v>
      </c>
      <c r="E218" s="9">
        <v>0.04</v>
      </c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22.5" x14ac:dyDescent="0.25">
      <c r="A219" s="3"/>
      <c r="B219" s="7">
        <v>37</v>
      </c>
      <c r="C219" s="8" t="s">
        <v>96</v>
      </c>
      <c r="D219" s="6" t="s">
        <v>25</v>
      </c>
      <c r="E219" s="9">
        <v>0.09</v>
      </c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22.5" x14ac:dyDescent="0.25">
      <c r="A220" s="3"/>
      <c r="B220" s="7">
        <v>38</v>
      </c>
      <c r="C220" s="8" t="s">
        <v>100</v>
      </c>
      <c r="D220" s="6" t="s">
        <v>25</v>
      </c>
      <c r="E220" s="9">
        <v>5.3999999999999999E-2</v>
      </c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22.5" x14ac:dyDescent="0.25">
      <c r="A221" s="3"/>
      <c r="B221" s="7">
        <v>39</v>
      </c>
      <c r="C221" s="8" t="s">
        <v>67</v>
      </c>
      <c r="D221" s="6" t="s">
        <v>25</v>
      </c>
      <c r="E221" s="9">
        <v>0.81</v>
      </c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22.5" x14ac:dyDescent="0.25">
      <c r="A222" s="3"/>
      <c r="B222" s="7">
        <v>40</v>
      </c>
      <c r="C222" s="8" t="s">
        <v>68</v>
      </c>
      <c r="D222" s="6" t="s">
        <v>25</v>
      </c>
      <c r="E222" s="9">
        <v>1.427</v>
      </c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48" customHeight="1" x14ac:dyDescent="0.25">
      <c r="A223" s="3"/>
      <c r="B223" s="7">
        <v>41</v>
      </c>
      <c r="C223" s="8" t="s">
        <v>54</v>
      </c>
      <c r="D223" s="6" t="s">
        <v>25</v>
      </c>
      <c r="E223" s="9">
        <v>0.27</v>
      </c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25.5" x14ac:dyDescent="0.25">
      <c r="A224" s="3"/>
      <c r="B224" s="11"/>
      <c r="C224" s="12" t="s">
        <v>44</v>
      </c>
      <c r="D224" s="13"/>
      <c r="E224" s="14">
        <f>SUM(E183:E222)</f>
        <v>14.179</v>
      </c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" customHeight="1" x14ac:dyDescent="0.25">
      <c r="A225" s="3"/>
      <c r="B225" s="16" t="s">
        <v>45</v>
      </c>
      <c r="C225" s="16" t="s">
        <v>45</v>
      </c>
      <c r="D225" s="16"/>
      <c r="E225" s="16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03.5" customHeight="1" x14ac:dyDescent="0.25">
      <c r="A226" s="3"/>
      <c r="B226" s="18" t="s">
        <v>170</v>
      </c>
      <c r="C226" s="19"/>
      <c r="D226" s="19"/>
      <c r="E226" s="19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22.5" x14ac:dyDescent="0.25">
      <c r="A227" s="3"/>
      <c r="B227" s="7">
        <v>1</v>
      </c>
      <c r="C227" s="8" t="s">
        <v>52</v>
      </c>
      <c r="D227" s="6" t="s">
        <v>25</v>
      </c>
      <c r="E227" s="9">
        <v>1.4E-2</v>
      </c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34.5" customHeight="1" x14ac:dyDescent="0.25">
      <c r="A228" s="3"/>
      <c r="B228" s="7">
        <v>2</v>
      </c>
      <c r="C228" s="8" t="s">
        <v>76</v>
      </c>
      <c r="D228" s="6" t="s">
        <v>25</v>
      </c>
      <c r="E228" s="9">
        <v>1E-3</v>
      </c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22.5" x14ac:dyDescent="0.25">
      <c r="A229" s="3"/>
      <c r="B229" s="7">
        <v>3</v>
      </c>
      <c r="C229" s="8" t="s">
        <v>53</v>
      </c>
      <c r="D229" s="6" t="s">
        <v>25</v>
      </c>
      <c r="E229" s="9">
        <v>0.18</v>
      </c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22.5" x14ac:dyDescent="0.25">
      <c r="A230" s="3"/>
      <c r="B230" s="7">
        <v>4</v>
      </c>
      <c r="C230" s="8" t="s">
        <v>77</v>
      </c>
      <c r="D230" s="6" t="s">
        <v>25</v>
      </c>
      <c r="E230" s="9">
        <v>0.246</v>
      </c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22.5" x14ac:dyDescent="0.25">
      <c r="A231" s="3"/>
      <c r="B231" s="7">
        <v>5</v>
      </c>
      <c r="C231" s="8" t="s">
        <v>79</v>
      </c>
      <c r="D231" s="6" t="s">
        <v>25</v>
      </c>
      <c r="E231" s="9">
        <v>0.65100000000000002</v>
      </c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22.5" x14ac:dyDescent="0.25">
      <c r="A232" s="3"/>
      <c r="B232" s="7">
        <v>6</v>
      </c>
      <c r="C232" s="8" t="s">
        <v>113</v>
      </c>
      <c r="D232" s="6" t="s">
        <v>25</v>
      </c>
      <c r="E232" s="9">
        <v>0.223</v>
      </c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22.5" x14ac:dyDescent="0.25">
      <c r="A233" s="3"/>
      <c r="B233" s="7">
        <v>7</v>
      </c>
      <c r="C233" s="8" t="s">
        <v>7</v>
      </c>
      <c r="D233" s="6" t="s">
        <v>25</v>
      </c>
      <c r="E233" s="9">
        <v>0.56200000000000006</v>
      </c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22.5" x14ac:dyDescent="0.25">
      <c r="A234" s="3"/>
      <c r="B234" s="7">
        <v>8</v>
      </c>
      <c r="C234" s="8" t="s">
        <v>29</v>
      </c>
      <c r="D234" s="6" t="s">
        <v>25</v>
      </c>
      <c r="E234" s="9">
        <v>1.7999999999999999E-2</v>
      </c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22.5" x14ac:dyDescent="0.25">
      <c r="A235" s="3"/>
      <c r="B235" s="7">
        <v>9</v>
      </c>
      <c r="C235" s="8" t="s">
        <v>85</v>
      </c>
      <c r="D235" s="6" t="s">
        <v>25</v>
      </c>
      <c r="E235" s="9">
        <v>7.9000000000000001E-2</v>
      </c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x14ac:dyDescent="0.25">
      <c r="A236" s="3"/>
      <c r="B236" s="7">
        <v>10</v>
      </c>
      <c r="C236" s="8" t="s">
        <v>12</v>
      </c>
      <c r="D236" s="6" t="s">
        <v>25</v>
      </c>
      <c r="E236" s="9">
        <v>0.1</v>
      </c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x14ac:dyDescent="0.25">
      <c r="A237" s="3"/>
      <c r="B237" s="7">
        <v>11</v>
      </c>
      <c r="C237" s="8" t="s">
        <v>16</v>
      </c>
      <c r="D237" s="6" t="s">
        <v>25</v>
      </c>
      <c r="E237" s="9">
        <v>4.1959999999999997</v>
      </c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22.5" x14ac:dyDescent="0.25">
      <c r="A238" s="3"/>
      <c r="B238" s="7">
        <v>12</v>
      </c>
      <c r="C238" s="8" t="s">
        <v>164</v>
      </c>
      <c r="D238" s="6" t="s">
        <v>25</v>
      </c>
      <c r="E238" s="9">
        <v>0.01</v>
      </c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x14ac:dyDescent="0.25">
      <c r="A239" s="3"/>
      <c r="B239" s="7">
        <v>13</v>
      </c>
      <c r="C239" s="8" t="s">
        <v>18</v>
      </c>
      <c r="D239" s="6" t="s">
        <v>25</v>
      </c>
      <c r="E239" s="9">
        <v>0.49099999999999999</v>
      </c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x14ac:dyDescent="0.25">
      <c r="A240" s="3"/>
      <c r="B240" s="7">
        <v>14</v>
      </c>
      <c r="C240" s="8" t="s">
        <v>37</v>
      </c>
      <c r="D240" s="6" t="s">
        <v>25</v>
      </c>
      <c r="E240" s="9">
        <v>0.45</v>
      </c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22.5" x14ac:dyDescent="0.25">
      <c r="A241" s="3"/>
      <c r="B241" s="7">
        <v>15</v>
      </c>
      <c r="C241" s="8" t="s">
        <v>165</v>
      </c>
      <c r="D241" s="6" t="s">
        <v>25</v>
      </c>
      <c r="E241" s="9">
        <v>0.129</v>
      </c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22.5" x14ac:dyDescent="0.25">
      <c r="A242" s="3"/>
      <c r="B242" s="7">
        <v>16</v>
      </c>
      <c r="C242" s="8" t="s">
        <v>115</v>
      </c>
      <c r="D242" s="6" t="s">
        <v>25</v>
      </c>
      <c r="E242" s="9">
        <v>3.6869999999999998</v>
      </c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22.5" x14ac:dyDescent="0.25">
      <c r="A243" s="3"/>
      <c r="B243" s="7">
        <v>17</v>
      </c>
      <c r="C243" s="8" t="s">
        <v>94</v>
      </c>
      <c r="D243" s="6" t="s">
        <v>25</v>
      </c>
      <c r="E243" s="9">
        <v>0.23400000000000001</v>
      </c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x14ac:dyDescent="0.25">
      <c r="A244" s="3"/>
      <c r="B244" s="7">
        <v>18</v>
      </c>
      <c r="C244" s="8" t="s">
        <v>38</v>
      </c>
      <c r="D244" s="6" t="s">
        <v>25</v>
      </c>
      <c r="E244" s="9">
        <v>0.17100000000000001</v>
      </c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x14ac:dyDescent="0.25">
      <c r="A245" s="3"/>
      <c r="B245" s="7">
        <v>19</v>
      </c>
      <c r="C245" s="8" t="s">
        <v>39</v>
      </c>
      <c r="D245" s="6" t="s">
        <v>25</v>
      </c>
      <c r="E245" s="9">
        <v>6.0999999999999999E-2</v>
      </c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22.5" x14ac:dyDescent="0.25">
      <c r="A246" s="3"/>
      <c r="B246" s="7">
        <v>20</v>
      </c>
      <c r="C246" s="8" t="s">
        <v>166</v>
      </c>
      <c r="D246" s="6" t="s">
        <v>25</v>
      </c>
      <c r="E246" s="9">
        <v>0.13500000000000001</v>
      </c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22.5" x14ac:dyDescent="0.25">
      <c r="A247" s="3"/>
      <c r="B247" s="7">
        <v>21</v>
      </c>
      <c r="C247" s="8" t="s">
        <v>21</v>
      </c>
      <c r="D247" s="6" t="s">
        <v>25</v>
      </c>
      <c r="E247" s="9">
        <v>2.7E-2</v>
      </c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22.5" x14ac:dyDescent="0.25">
      <c r="A248" s="3"/>
      <c r="B248" s="7">
        <v>22</v>
      </c>
      <c r="C248" s="8" t="s">
        <v>116</v>
      </c>
      <c r="D248" s="6" t="s">
        <v>25</v>
      </c>
      <c r="E248" s="9">
        <v>17.651</v>
      </c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22.5" x14ac:dyDescent="0.25">
      <c r="A249" s="3"/>
      <c r="B249" s="7">
        <v>23</v>
      </c>
      <c r="C249" s="8" t="s">
        <v>159</v>
      </c>
      <c r="D249" s="6" t="s">
        <v>25</v>
      </c>
      <c r="E249" s="9">
        <v>0.05</v>
      </c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25.5" x14ac:dyDescent="0.25">
      <c r="A250" s="3"/>
      <c r="B250" s="11"/>
      <c r="C250" s="12" t="s">
        <v>46</v>
      </c>
      <c r="D250" s="13"/>
      <c r="E250" s="14">
        <f>SUM(E227:E249)</f>
        <v>29.365999999999996</v>
      </c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x14ac:dyDescent="0.25">
      <c r="O251" s="1"/>
    </row>
    <row r="252" spans="1:15" ht="83.25" customHeight="1" x14ac:dyDescent="0.25"/>
  </sheetData>
  <mergeCells count="9">
    <mergeCell ref="B1:F1"/>
    <mergeCell ref="B74:E74"/>
    <mergeCell ref="B75:E75"/>
    <mergeCell ref="B226:E226"/>
    <mergeCell ref="B181:E181"/>
    <mergeCell ref="B182:E182"/>
    <mergeCell ref="B225:E225"/>
    <mergeCell ref="B4:E4"/>
    <mergeCell ref="B5:E5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Потребность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2019-09-23T02:23:43Z</cp:lastPrinted>
  <dcterms:created xsi:type="dcterms:W3CDTF">2018-05-22T01:14:50Z</dcterms:created>
  <dcterms:modified xsi:type="dcterms:W3CDTF">2020-10-07T11:11:56Z</dcterms:modified>
</cp:coreProperties>
</file>